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firstSheet="3" activeTab="2"/>
  </bookViews>
  <sheets>
    <sheet name="封面" sheetId="1" r:id="rId1"/>
    <sheet name="签字审批" sheetId="2" r:id="rId2"/>
    <sheet name="编制说明" sheetId="7" r:id="rId3"/>
    <sheet name="总算表(表一)(元)" sheetId="5" r:id="rId4"/>
    <sheet name="安装工程量清单" sheetId="3" r:id="rId5"/>
    <sheet name="其他费用" sheetId="4" r:id="rId6"/>
    <sheet name="基本预备费" sheetId="6" r:id="rId7"/>
  </sheets>
  <definedNames>
    <definedName name="_xlnm.Print_Titles" localSheetId="0">封面!$1:$1</definedName>
    <definedName name="_xlnm.Print_Titles" localSheetId="1">签字审批!$1:$1</definedName>
    <definedName name="_xlnm.Print_Titles" localSheetId="4">安装工程量清单!$1:$4</definedName>
    <definedName name="_xlnm.Print_Titles" localSheetId="5">其他费用!$1:$3</definedName>
    <definedName name="_xlnm.Print_Titles" localSheetId="3">'总算表(表一)(元)'!$1:$3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<sst xmlns="http://schemas.openxmlformats.org/spreadsheetml/2006/main" count="1131" uniqueCount="377">
  <si>
    <t/>
  </si>
  <si>
    <t>九龙县里铜电力有限责任公司梯级电站前池10kV线路升级改造工程项目</t>
  </si>
  <si>
    <t>招标工程量清单</t>
  </si>
  <si>
    <t>招  标  人:</t>
  </si>
  <si>
    <t>(单位盖章)</t>
  </si>
  <si>
    <t>造价咨询人:</t>
  </si>
  <si>
    <t>盛世诚达工程咨询有限公司</t>
  </si>
  <si>
    <t xml:space="preserve">封-1 </t>
  </si>
  <si>
    <t>（单位盖章）</t>
  </si>
  <si>
    <t>法定代表人 
或其授权人:</t>
  </si>
  <si>
    <t>(签字或盖章)</t>
  </si>
  <si>
    <t>编　制　人:</t>
  </si>
  <si>
    <t>复　核　人:</t>
  </si>
  <si>
    <t>(造价人员签字盖专用章)</t>
  </si>
  <si>
    <t>(一级造价工程师签字盖专用章)</t>
  </si>
  <si>
    <t>编 制 时 间:</t>
  </si>
  <si>
    <t xml:space="preserve">      
复 核 时 间:</t>
  </si>
  <si>
    <t xml:space="preserve"> 扉-1　</t>
  </si>
  <si>
    <t>编 制 说 明</t>
  </si>
  <si>
    <t xml:space="preserve">   本卷为10kV九龙县里铜电力有限责任公司梯级电站前池10kV线路升级改造工程项目招标控制价	</t>
  </si>
  <si>
    <t>1、设计依据</t>
  </si>
  <si>
    <t>1.1 供电部门供电方案；</t>
  </si>
  <si>
    <t>1.2 现场踏勘测量数据；</t>
  </si>
  <si>
    <t>1.3 现行相关规范规程；</t>
  </si>
  <si>
    <t>2、工程投资</t>
  </si>
  <si>
    <t>工程动态投资</t>
  </si>
  <si>
    <t>其中，工程静态投资</t>
  </si>
  <si>
    <t>3、工程概况</t>
  </si>
  <si>
    <t xml:space="preserve">三垭河电站10kV杆塔硬化绝缘化改造
一、技参
地形：丘陵：100%
技参部分：汽运240km，人力运距：0.3km
地质：I、II类土10%，IV类土60%，较软岩30%
二、工程量
1）10kV线路及通信部分
    绝缘化改造945m，采用JKLGYJ-10kV-50导线；
    新增电杆11基（双杆1基、单杆10基），
    其中：Φ150*10m电杆12根；
    新建GJ-50拉线10组；
    架设12芯ADSS光缆1245m（沿10kV杆塔架设945m，起、止端300m）
2)土建部分
    杆塔底部硬化13处（采用防火毯）；
3）拆除部分：
拆除LGJ-35导线1000m（拆除改造线路路径长1000米），拆除Φ150*10m电杆3基，拆除横杆金具铁附件5套；
4）通道清理要求：砍剪杂树约30株。
</t>
  </si>
  <si>
    <t xml:space="preserve">俄尔电站10kV杆塔硬化、绝缘化改造
一、技参
地形：丘陵：100%
技参部分：汽运240km，人力运距：0.3km
地质：I、II类土10%，IV类土60%，较软岩30%
二、工程量
1）10kV线路及通信部分
    绝缘化改造1595m，采用JKLGYJ-10kV-50导线；
    新增电杆16基（双杆4基、单杆12基），
    其中：Φ190*15m电杆2根，Φ190*12m电杆5根，Φ150*10m电杆13根；
    新建GJ-50拉线27组；
    架设12芯ADSS光缆1895m（沿10kV杆塔架设945m，起、止端300m）  
2)土建部分
    杆塔底部硬化20处（采用防火毯）；
3）拆除部分：
拆除LGJ-35导线1595m（路径长），拆除Φ150*10m电杆8基，拆除横杆金具铁附件11套；
4）通道清理要求：砍剪杂树约300株。
</t>
  </si>
  <si>
    <t>关山电站10kV杆塔硬化、绝缘化改造
一、技参
地形：丘陵：100%
技参部分：汽运240km，人力运距：0.3km
地质：I、II类土10%，IV类土60%，较软岩30%
二、工程量
1）10kV线路及光纤部分
    绝缘化改造1060m，采用JKLGYJ-10kV-50导线；
    新增电杆8基（双杆4基、单杆4基），
    其中：Φ190*15m电杆2根，Φ190*12m电杆5根，Φ150*10m电杆5根；
    新建GJ-50拉线25组；
    架设12芯ADSS光缆1260m（沿10kV杆塔架设945m，起、止端200m）  
2)土建部分
    杆塔底部硬化9处（采用防火毯）；
3）拆除部分：
拆除LGJ-35导线1650m（拆除改造线路路径长1100米，拆除旁路废弃线路550米），拆除Φ150*10m电杆9基，拆除横杆金具铁附件17套；
4）通道清理要求：砍剪杂树约50株。</t>
  </si>
  <si>
    <t>4、编制依据</t>
  </si>
  <si>
    <t>4.1 2022年版《20kV及以下配电网工程建设预算编制与计算规定》；</t>
  </si>
  <si>
    <t>4.2 2022年版《20kV及以下配电网工程建设预算定额》第一册 建筑工程（上、下册）；</t>
  </si>
  <si>
    <t>4.3 2022年版《20kV及以下配电网工程建设预算定额》第二册 电气设备安装工程；</t>
  </si>
  <si>
    <t>4.4 2022年版《20kV及以下配电网工程建设预算定额》第三册 架空线路工程；</t>
  </si>
  <si>
    <t>4.5 2022年版《20kV及以下配电网工程建设预算定额》第四册 电缆线路工程；</t>
  </si>
  <si>
    <t>4.6 2022年版《20kV及以下配电网工程建设预算定额》第五册 通信及自动化工程；</t>
  </si>
  <si>
    <t>4.7 2022年版《20kV及以下配电网工程建设概算定额》第一册 建筑工程；</t>
  </si>
  <si>
    <t>4.8 2022年版《20kV及以下配电网工程建设概算定额》第二册 电气设备安装工程；</t>
  </si>
  <si>
    <t>4.9 2022年版《20kV及以下配电网工程建设概算定额》第三册 架空线路工程；</t>
  </si>
  <si>
    <t>4.10 2022年版《20kV及以下配电网工程建设概算定额》第四册 电缆线路工程；</t>
  </si>
  <si>
    <t>4.11 2022年版《20kV及以下配电网工程建设概算定额》第五册 通信及自动化工程。</t>
  </si>
  <si>
    <t>4.12 经业主确认砍树按60元/棵，电杆基坑协调费用按200元/基，拉线坑按100元/个计算，投标人根据自己情况自行报价</t>
  </si>
  <si>
    <t>5、编制方法</t>
  </si>
  <si>
    <t>总预算表(元)</t>
  </si>
  <si>
    <t>表一 九龙县里铜电力有限责任公司梯级电站前池10kV线路升级改造工程项目</t>
  </si>
  <si>
    <t>金额单位：元</t>
  </si>
  <si>
    <t>序号</t>
  </si>
  <si>
    <t>工程或费用名称</t>
  </si>
  <si>
    <t>建筑工程费</t>
  </si>
  <si>
    <t>设备购置费</t>
  </si>
  <si>
    <t>安装工程费</t>
  </si>
  <si>
    <t>其他费用</t>
  </si>
  <si>
    <t>基本预备费</t>
  </si>
  <si>
    <t>合计</t>
  </si>
  <si>
    <t>各项占静态投资比例(%)</t>
  </si>
  <si>
    <t>单位投资</t>
  </si>
  <si>
    <t>一</t>
  </si>
  <si>
    <t>配电站、开关站工程</t>
  </si>
  <si>
    <t>二</t>
  </si>
  <si>
    <t>充电站、换电站工程</t>
  </si>
  <si>
    <t>三</t>
  </si>
  <si>
    <t>架空线路工程</t>
  </si>
  <si>
    <t>四</t>
  </si>
  <si>
    <t>电缆线路工程</t>
  </si>
  <si>
    <t>五</t>
  </si>
  <si>
    <t>通信站工程</t>
  </si>
  <si>
    <t>六</t>
  </si>
  <si>
    <t>通信线路工程</t>
  </si>
  <si>
    <t>小  计</t>
  </si>
  <si>
    <t>七</t>
  </si>
  <si>
    <t>(一)</t>
  </si>
  <si>
    <t>建设场地征用及清理费</t>
  </si>
  <si>
    <t>(二)</t>
  </si>
  <si>
    <t>项目建设管理费</t>
  </si>
  <si>
    <t>(三)</t>
  </si>
  <si>
    <t>项目建设技术服务费</t>
  </si>
  <si>
    <t>(四)</t>
  </si>
  <si>
    <t>生产准备费</t>
  </si>
  <si>
    <t>八</t>
  </si>
  <si>
    <t>九</t>
  </si>
  <si>
    <t>特殊项目费</t>
  </si>
  <si>
    <t>工程静态投资</t>
  </si>
  <si>
    <t>各项占静态投资比例 %</t>
  </si>
  <si>
    <t>十</t>
  </si>
  <si>
    <t>工程动态费用</t>
  </si>
  <si>
    <t>价差预备费</t>
  </si>
  <si>
    <t>建设期贷款利息</t>
  </si>
  <si>
    <t>各项占动态投资的比例 %</t>
  </si>
  <si>
    <t>生产期可抵扣增值税</t>
  </si>
  <si>
    <t>安装工程量清单</t>
  </si>
  <si>
    <t>表三甲</t>
  </si>
  <si>
    <t>编制依据</t>
  </si>
  <si>
    <t>项目名称</t>
  </si>
  <si>
    <t>单位</t>
  </si>
  <si>
    <t>数量</t>
  </si>
  <si>
    <t>单价</t>
  </si>
  <si>
    <t>合价</t>
  </si>
  <si>
    <t>设备费</t>
  </si>
  <si>
    <t>未计价材料费</t>
  </si>
  <si>
    <t>定额基价</t>
  </si>
  <si>
    <t>其中：人工费</t>
  </si>
  <si>
    <t>定额合价</t>
  </si>
  <si>
    <t>X</t>
  </si>
  <si>
    <t>架空线路本体工程</t>
  </si>
  <si>
    <t>1</t>
  </si>
  <si>
    <t>基础工程</t>
  </si>
  <si>
    <t>1.1</t>
  </si>
  <si>
    <t>土石方工程</t>
  </si>
  <si>
    <t>PX2-1</t>
  </si>
  <si>
    <t>线路复测及分坑 直线单杆</t>
  </si>
  <si>
    <t>基</t>
  </si>
  <si>
    <t>PX3-9</t>
  </si>
  <si>
    <t>预制基础安装 拉线盘安装 每块重量（kg） 300以内</t>
  </si>
  <si>
    <t>块</t>
  </si>
  <si>
    <t>PX3-104</t>
  </si>
  <si>
    <t>拉线棒防腐 沥青清漆防腐</t>
  </si>
  <si>
    <t>根</t>
  </si>
  <si>
    <t>PX4-69</t>
  </si>
  <si>
    <t>拉线制作安装 拉线保护管筒</t>
  </si>
  <si>
    <t>PX4-64</t>
  </si>
  <si>
    <t>拉线制作安装 普通拉线 截面（mm²） 70以内</t>
  </si>
  <si>
    <t>PX1-2</t>
  </si>
  <si>
    <t>人力运输 混凝土预制品</t>
  </si>
  <si>
    <t>t·km</t>
  </si>
  <si>
    <t>PX1-21</t>
  </si>
  <si>
    <t>汽车运输 混凝土预制品 装卸</t>
  </si>
  <si>
    <t>t</t>
  </si>
  <si>
    <t>PX1-22</t>
  </si>
  <si>
    <t>汽车运输 混凝土预制品 运输</t>
  </si>
  <si>
    <t>PX2-8</t>
  </si>
  <si>
    <t>杆塔坑挖方（或爆破）及回填 人工土方及回填 I、II类土 坑深（m） 2.0以内</t>
  </si>
  <si>
    <t>m³</t>
  </si>
  <si>
    <t>PX2-9</t>
  </si>
  <si>
    <t>杆塔坑挖方（或爆破）及回填 人工土方及回填 I、II类土 坑深（m） 3.0以内</t>
  </si>
  <si>
    <t>PX2-14</t>
  </si>
  <si>
    <t>杆塔坑挖方（或爆破）及回填 人工土方及回填 IV类土 坑深（m） 2.0以内</t>
  </si>
  <si>
    <t>PX2-15</t>
  </si>
  <si>
    <t>杆塔坑挖方（或爆破）及回填 人工土方及回填 IV类土 坑深（m） 3.0以内</t>
  </si>
  <si>
    <t>PX2-25</t>
  </si>
  <si>
    <t>杆塔坑挖方（或爆破）及回填 人工石方及回填 较软岩</t>
  </si>
  <si>
    <t>ZC0606019</t>
  </si>
  <si>
    <t>水泥制品 拉盘,  400×800×200</t>
  </si>
  <si>
    <t>工程综合地形增加费</t>
  </si>
  <si>
    <t>%</t>
  </si>
  <si>
    <t>运输综合地形增加费</t>
  </si>
  <si>
    <t>主材损耗费</t>
  </si>
  <si>
    <t>小计</t>
  </si>
  <si>
    <t>直接费</t>
  </si>
  <si>
    <t>元</t>
  </si>
  <si>
    <t>直接工程费</t>
  </si>
  <si>
    <t>1.1.1</t>
  </si>
  <si>
    <t>人工费</t>
  </si>
  <si>
    <t>1.1.2</t>
  </si>
  <si>
    <t>材料费</t>
  </si>
  <si>
    <t>1.1.2.1</t>
  </si>
  <si>
    <t>计价材料费</t>
  </si>
  <si>
    <t>1.1.2.2</t>
  </si>
  <si>
    <t>1.1.3</t>
  </si>
  <si>
    <t>施工机械使用费</t>
  </si>
  <si>
    <t>1.2</t>
  </si>
  <si>
    <t>措施费</t>
  </si>
  <si>
    <t>1.2.1</t>
  </si>
  <si>
    <t>冬雨季施工增加费</t>
  </si>
  <si>
    <t>1.2.3</t>
  </si>
  <si>
    <t>施工工具用具使用费</t>
  </si>
  <si>
    <t>1.2.5</t>
  </si>
  <si>
    <t>安全文明施工费</t>
  </si>
  <si>
    <t>2</t>
  </si>
  <si>
    <t>间接费</t>
  </si>
  <si>
    <t>2.1</t>
  </si>
  <si>
    <t>规费</t>
  </si>
  <si>
    <t>2.1.1</t>
  </si>
  <si>
    <t>社会保险费</t>
  </si>
  <si>
    <t>2.1.2</t>
  </si>
  <si>
    <t>住房公积金</t>
  </si>
  <si>
    <t>2.2</t>
  </si>
  <si>
    <t>企业管理费</t>
  </si>
  <si>
    <t>3</t>
  </si>
  <si>
    <t>利润</t>
  </si>
  <si>
    <t>4</t>
  </si>
  <si>
    <t>编制基准期价差</t>
  </si>
  <si>
    <t>5</t>
  </si>
  <si>
    <t>增值税</t>
  </si>
  <si>
    <t>6</t>
  </si>
  <si>
    <t>杆塔工程</t>
  </si>
  <si>
    <t>PX4-1</t>
  </si>
  <si>
    <t>混凝土杆组立 整根式 杆高（m） 10以内</t>
  </si>
  <si>
    <t>PX4-2</t>
  </si>
  <si>
    <t>混凝土杆组立 整根式 杆高（m） 12以内</t>
  </si>
  <si>
    <t>PX4-3</t>
  </si>
  <si>
    <t>混凝土杆组立 整根式 杆高（m） 15以内</t>
  </si>
  <si>
    <t>PX4-60</t>
  </si>
  <si>
    <t>横担及绝缘子安装 绝缘子 普通</t>
  </si>
  <si>
    <t>只</t>
  </si>
  <si>
    <t>PX4-58</t>
  </si>
  <si>
    <t>横担及绝缘子安装 绝缘子串 耐张</t>
  </si>
  <si>
    <t>组</t>
  </si>
  <si>
    <t>PD6-1</t>
  </si>
  <si>
    <t>铁构件制作安装 一般铁构件 制作</t>
  </si>
  <si>
    <t>PD6-2</t>
  </si>
  <si>
    <t>铁构件制作安装 一般铁构件 安装</t>
  </si>
  <si>
    <t>PD6-8</t>
  </si>
  <si>
    <t>标识牌安装 粘贴</t>
  </si>
  <si>
    <t>PX6-24</t>
  </si>
  <si>
    <t>配电装置安装 隔离开关</t>
  </si>
  <si>
    <t>组/三相</t>
  </si>
  <si>
    <t>PX6-27</t>
  </si>
  <si>
    <t>配电装置安装 避雷器 10kV</t>
  </si>
  <si>
    <t>PX4-71</t>
  </si>
  <si>
    <t>接地安装及测量 垂直接地体安装 土</t>
  </si>
  <si>
    <t>PX4-74</t>
  </si>
  <si>
    <t>接地安装及测量 水平接地体敷设</t>
  </si>
  <si>
    <t>m</t>
  </si>
  <si>
    <t>PX4-80</t>
  </si>
  <si>
    <t>接地安装及测量 其他 混凝土杆高空接地引下线安装</t>
  </si>
  <si>
    <t>PX4-76</t>
  </si>
  <si>
    <t>接地安装及测量 其他 接地电阻测量</t>
  </si>
  <si>
    <t>PX1-1</t>
  </si>
  <si>
    <t>人力运输 混凝土杆</t>
  </si>
  <si>
    <t>PX1-4</t>
  </si>
  <si>
    <t>人力运输 线材</t>
  </si>
  <si>
    <t>PX1-5</t>
  </si>
  <si>
    <t>人力运输 金具、绝缘子、零星钢材</t>
  </si>
  <si>
    <t>PX1-6</t>
  </si>
  <si>
    <t>人力运输 其他建筑安装材料</t>
  </si>
  <si>
    <t>PX1-17</t>
  </si>
  <si>
    <t>汽车运输 混凝土杆 装卸</t>
  </si>
  <si>
    <t>PX1-18</t>
  </si>
  <si>
    <t>汽车运输 混凝土杆 运输</t>
  </si>
  <si>
    <t>PX1-25</t>
  </si>
  <si>
    <t>汽车运输 线材 装卸</t>
  </si>
  <si>
    <t>PX1-26</t>
  </si>
  <si>
    <t>汽车运输 线材 运输</t>
  </si>
  <si>
    <t>PX1-27</t>
  </si>
  <si>
    <t>汽车运输 金具、绝缘子、零星钢材 装卸</t>
  </si>
  <si>
    <t>PX1-28</t>
  </si>
  <si>
    <t>汽车运输 金具、绝缘子、零星钢材 运输</t>
  </si>
  <si>
    <t>PX1-29</t>
  </si>
  <si>
    <t>汽车运输 其他建筑安装材料 装卸</t>
  </si>
  <si>
    <t>PX1-30</t>
  </si>
  <si>
    <t>汽车运输 其他建筑安装材料 运输</t>
  </si>
  <si>
    <t>PX2-51</t>
  </si>
  <si>
    <t>接地槽挖方（或爆破）及回填 人工土方及回填 I、II类土</t>
  </si>
  <si>
    <t>PX2-53</t>
  </si>
  <si>
    <t>接地槽挖方（或爆破）及回填 人工土方及回填 IV类土</t>
  </si>
  <si>
    <t>PX2-57</t>
  </si>
  <si>
    <t>接地槽挖方（或爆破）及回填 人工石方及回填 较软岩</t>
  </si>
  <si>
    <t>ZC0603025</t>
  </si>
  <si>
    <t>锥形水泥杆 10m,150mm,G</t>
  </si>
  <si>
    <t>ZC0603020</t>
  </si>
  <si>
    <t>锥形水泥杆 12m,190mm,M</t>
  </si>
  <si>
    <t>ZC0603012</t>
  </si>
  <si>
    <t>锥形水泥杆 15m,190mm,M</t>
  </si>
  <si>
    <t>ZC0405005</t>
  </si>
  <si>
    <t>交流盘形悬式瓷绝缘子 U70B/146, 255, 320</t>
  </si>
  <si>
    <t>片</t>
  </si>
  <si>
    <t>ZC0407002</t>
  </si>
  <si>
    <t>线路柱式绝缘子 R5ET105L,125,283,360</t>
  </si>
  <si>
    <t>支</t>
  </si>
  <si>
    <t>ZC0407001</t>
  </si>
  <si>
    <t>防雷绝缘子 R12.5ET150N,170,336,534</t>
  </si>
  <si>
    <t>ZC0508035</t>
  </si>
  <si>
    <t>联结金具-平行挂板 PD-12</t>
  </si>
  <si>
    <t>ZC0511062</t>
  </si>
  <si>
    <t>设备线夹-铜铝过渡设备线夹 SLG-2B</t>
  </si>
  <si>
    <t>付</t>
  </si>
  <si>
    <t>XDJJ00134</t>
  </si>
  <si>
    <t xml:space="preserve">铜端子DT-35mm2 </t>
  </si>
  <si>
    <t>ZC0506080</t>
  </si>
  <si>
    <t>接续金具-异型并沟线夹 JBL-16-120</t>
  </si>
  <si>
    <t>副</t>
  </si>
  <si>
    <t>ZC0508096</t>
  </si>
  <si>
    <t>联结金具-球头挂环 QP-7</t>
  </si>
  <si>
    <t>ZC0508109</t>
  </si>
  <si>
    <t>联结金具-碗头挂板 WS-7</t>
  </si>
  <si>
    <t>ZC0508139</t>
  </si>
  <si>
    <t>联结金具-直角挂板 Z-7</t>
  </si>
  <si>
    <t>ZC0510025</t>
  </si>
  <si>
    <t>耐张线夹-螺栓型 NLL-2</t>
  </si>
  <si>
    <t>ZC0506059</t>
  </si>
  <si>
    <t>接续金具-绝缘穿刺接地线夹 50mm²</t>
  </si>
  <si>
    <t>ZC0502006</t>
  </si>
  <si>
    <t>保护金具-防振锤 FDZ-1</t>
  </si>
  <si>
    <t>XDTFJ00203</t>
  </si>
  <si>
    <t xml:space="preserve">铁附件 </t>
  </si>
  <si>
    <t xml:space="preserve">标识牌 </t>
  </si>
  <si>
    <t>套</t>
  </si>
  <si>
    <t xml:space="preserve">水泥防火毯 </t>
  </si>
  <si>
    <t>m²</t>
  </si>
  <si>
    <t>ZC0211031</t>
  </si>
  <si>
    <t>电线 BV,4,1芯</t>
  </si>
  <si>
    <t>米</t>
  </si>
  <si>
    <t>角钢接地极  63*6*1500</t>
  </si>
  <si>
    <t>XDDG00043</t>
  </si>
  <si>
    <t xml:space="preserve">镀锌扁铁50*5*3000 </t>
  </si>
  <si>
    <t>XDTFJ00093</t>
  </si>
  <si>
    <t>热镀拉线抱箍 -80×8  φ190</t>
  </si>
  <si>
    <t>ZC0507021</t>
  </si>
  <si>
    <t>拉线金具-锲型线夹 NX-2</t>
  </si>
  <si>
    <t>ZC0406008</t>
  </si>
  <si>
    <t>拉紧绝缘子 JH10-90</t>
  </si>
  <si>
    <t>ZC0212003</t>
  </si>
  <si>
    <t>钢绞线 50</t>
  </si>
  <si>
    <t>ZC0507007</t>
  </si>
  <si>
    <t>拉线金具-UT型线夹 NUT-2</t>
  </si>
  <si>
    <t>ZC0513015</t>
  </si>
  <si>
    <t>拉线棒 Φ20, 2500mm</t>
  </si>
  <si>
    <t>ZC0508057</t>
  </si>
  <si>
    <t>联结金具-U型挂环 U-21</t>
  </si>
  <si>
    <t>ZC0610001</t>
  </si>
  <si>
    <t xml:space="preserve">拉线标识管 </t>
  </si>
  <si>
    <t>个</t>
  </si>
  <si>
    <t>S0306003</t>
  </si>
  <si>
    <t>交流三相隔离开关 630A,不接地</t>
  </si>
  <si>
    <t>氧化锌避雷器 YH5WS-17/50D</t>
  </si>
  <si>
    <t>XDCP00039</t>
  </si>
  <si>
    <t xml:space="preserve">架空线路故障指示器HR-1PE-FG </t>
  </si>
  <si>
    <t>S0614004</t>
  </si>
  <si>
    <t>绝缘保护罩 避雷器用</t>
  </si>
  <si>
    <t>绝缘保护罩 隔离开关用</t>
  </si>
  <si>
    <t>S0401003</t>
  </si>
  <si>
    <t>交流避雷器 AC10kV,17kV,50kV</t>
  </si>
  <si>
    <t>台</t>
  </si>
  <si>
    <t>乙供设备税金</t>
  </si>
  <si>
    <t>架线工程</t>
  </si>
  <si>
    <t>3.2</t>
  </si>
  <si>
    <t>电缆敷设</t>
  </si>
  <si>
    <t>PX5-15</t>
  </si>
  <si>
    <t>架空绝缘电缆架设 架空绝缘电缆 截面（mm²） 95以内</t>
  </si>
  <si>
    <t>100m</t>
  </si>
  <si>
    <t>ZC0216013</t>
  </si>
  <si>
    <t>架空绝缘导线 AC10kV,JKLGYJ,50/8</t>
  </si>
  <si>
    <t>千米</t>
  </si>
  <si>
    <t>3.3</t>
  </si>
  <si>
    <t>架空光缆</t>
  </si>
  <si>
    <t>PZ1-89</t>
  </si>
  <si>
    <t>通信线路 光缆敷设 ADSS自承式光缆 35kV以下</t>
  </si>
  <si>
    <t>km</t>
  </si>
  <si>
    <t>PZ1-110</t>
  </si>
  <si>
    <t>通信线路 用户光缆接续（芯以下） 12</t>
  </si>
  <si>
    <t>头</t>
  </si>
  <si>
    <t>PX5-78</t>
  </si>
  <si>
    <t>跨越架设 低压电力线、通信线路</t>
  </si>
  <si>
    <t>处</t>
  </si>
  <si>
    <t>PX5-80</t>
  </si>
  <si>
    <t>跨越架设 一般公路</t>
  </si>
  <si>
    <t>ZC0102022</t>
  </si>
  <si>
    <t>全介质自承式光缆(ADSS) 12芯,</t>
  </si>
  <si>
    <t>ZC0701009</t>
  </si>
  <si>
    <t>电缆保护管 CPVC,φ50</t>
  </si>
  <si>
    <t xml:space="preserve">余缆架 </t>
  </si>
  <si>
    <t xml:space="preserve">终端接头盒 </t>
  </si>
  <si>
    <t xml:space="preserve">引下夹具 </t>
  </si>
  <si>
    <t>ZC0701033</t>
  </si>
  <si>
    <t>电缆保护管 钢管,φ50</t>
  </si>
  <si>
    <t>安装拆除</t>
  </si>
  <si>
    <t>架空线路拆除工程</t>
  </si>
  <si>
    <t>CYX2-1</t>
  </si>
  <si>
    <t>混凝土杆拆除 整根式 单杆</t>
  </si>
  <si>
    <t>CYX3-8</t>
  </si>
  <si>
    <t>避雷线、导线一般拆除 导线截面（mm²） 50以内</t>
  </si>
  <si>
    <t>km/三相</t>
  </si>
  <si>
    <t>CYD10-58</t>
  </si>
  <si>
    <t>铁构件拆除 一般铁构件</t>
  </si>
  <si>
    <t>拆除直接费</t>
  </si>
  <si>
    <t>机械费</t>
  </si>
  <si>
    <t>1.2.2</t>
  </si>
  <si>
    <t>1.2.6</t>
  </si>
  <si>
    <t>工程或费用项目名称</t>
  </si>
  <si>
    <t>数量及说明</t>
  </si>
  <si>
    <t>工程协调费</t>
  </si>
  <si>
    <t xml:space="preserve"> 电杆坑44个，拉线坑63个</t>
  </si>
  <si>
    <t>线路通道清理及补偿费</t>
  </si>
  <si>
    <t>砍树约380棵等</t>
  </si>
  <si>
    <t>编制依据及计算说明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</si>
</sst>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name val="Calibri"/>
      <charset val="134"/>
    </font>
    <font>
      <b/>
      <sz val="22"/>
      <color rgb="FF000000"/>
      <name val="宋体"/>
      <charset val="134"/>
    </font>
    <font>
      <sz val="9"/>
      <color rgb="FF000000"/>
      <name val="宋体"/>
      <charset val="134"/>
    </font>
    <font>
      <sz val="12"/>
      <color rgb="FF000000"/>
      <name val="宋体"/>
      <charset val="134"/>
    </font>
    <font>
      <b/>
      <sz val="37"/>
      <color rgb="FF000000"/>
      <name val="宋体"/>
      <charset val="134"/>
    </font>
    <font>
      <b/>
      <sz val="18"/>
      <color rgb="FF000000"/>
      <name val="宋体"/>
      <charset val="134"/>
    </font>
    <font>
      <b/>
      <sz val="21"/>
      <color rgb="FF000000"/>
      <name val="宋体"/>
      <charset val="134"/>
    </font>
    <font>
      <sz val="16"/>
      <color rgb="FF000000"/>
      <name val="宋体"/>
      <charset val="134"/>
    </font>
    <font>
      <b/>
      <sz val="16"/>
      <color rgb="FF000000"/>
      <name val="宋体"/>
      <charset val="134"/>
    </font>
    <font>
      <b/>
      <sz val="24"/>
      <color rgb="FF000000"/>
      <name val="宋体"/>
      <charset val="134"/>
    </font>
    <font>
      <b/>
      <sz val="12"/>
      <color rgb="FF000000"/>
      <name val="宋体"/>
      <charset val="134"/>
    </font>
    <font>
      <sz val="10"/>
      <color rgb="FF000000"/>
      <name val="宋体"/>
      <charset val="134"/>
    </font>
    <font>
      <b/>
      <sz val="10"/>
      <color rgb="FF000000"/>
      <name val="宋体"/>
      <charset val="134"/>
    </font>
    <font>
      <sz val="11"/>
      <color rgb="FF000000"/>
      <name val="宋体"/>
      <charset val="134"/>
    </font>
    <font>
      <sz val="14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2" borderId="3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6" applyNumberFormat="0" applyAlignment="0" applyProtection="0">
      <alignment vertical="center"/>
    </xf>
    <xf numFmtId="0" fontId="25" fillId="4" borderId="7" applyNumberFormat="0" applyAlignment="0" applyProtection="0">
      <alignment vertical="center"/>
    </xf>
    <xf numFmtId="0" fontId="26" fillId="4" borderId="6" applyNumberFormat="0" applyAlignment="0" applyProtection="0">
      <alignment vertical="center"/>
    </xf>
    <xf numFmtId="0" fontId="27" fillId="5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</cellStyleXfs>
  <cellXfs count="28">
    <xf numFmtId="0" fontId="0" fillId="0" borderId="0" xfId="0"/>
    <xf numFmtId="0" fontId="0" fillId="0" borderId="0" xfId="0" applyAlignment="1">
      <alignment shrinkToFi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righ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right" vertical="center" shrinkToFit="1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wrapText="1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top" wrapText="1"/>
    </xf>
    <xf numFmtId="0" fontId="7" fillId="0" borderId="2" xfId="0" applyFont="1" applyBorder="1" applyAlignment="1">
      <alignment horizontal="center" wrapText="1"/>
    </xf>
    <xf numFmtId="0" fontId="8" fillId="0" borderId="0" xfId="0" applyFont="1" applyAlignment="1">
      <alignment horizontal="left" wrapText="1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horizontal="right" wrapText="1"/>
    </xf>
    <xf numFmtId="0" fontId="3" fillId="0" borderId="2" xfId="0" applyFont="1" applyBorder="1" applyAlignment="1">
      <alignment horizontal="center" wrapText="1"/>
    </xf>
    <xf numFmtId="0" fontId="11" fillId="0" borderId="0" xfId="0" applyFont="1" applyAlignment="1">
      <alignment horizontal="center" vertical="center" wrapText="1"/>
    </xf>
    <xf numFmtId="0" fontId="12" fillId="0" borderId="0" xfId="0" applyFont="1" applyAlignment="1">
      <alignment horizontal="right" wrapText="1"/>
    </xf>
    <xf numFmtId="0" fontId="11" fillId="0" borderId="0" xfId="0" applyFont="1" applyAlignment="1">
      <alignment horizontal="center" wrapText="1"/>
    </xf>
    <xf numFmtId="0" fontId="3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0" fontId="13" fillId="0" borderId="2" xfId="0" applyFont="1" applyBorder="1" applyAlignment="1">
      <alignment horizontal="center" wrapText="1"/>
    </xf>
    <xf numFmtId="0" fontId="13" fillId="0" borderId="0" xfId="0" applyFont="1" applyAlignment="1">
      <alignment horizontal="left" wrapText="1"/>
    </xf>
    <xf numFmtId="0" fontId="14" fillId="0" borderId="0" xfId="0" applyFont="1" applyAlignment="1">
      <alignment horizontal="right" wrapText="1"/>
    </xf>
    <xf numFmtId="0" fontId="14" fillId="0" borderId="0" xfId="0" applyFont="1" applyAlignment="1">
      <alignment horizontal="left" wrapText="1"/>
    </xf>
    <xf numFmtId="0" fontId="3" fillId="0" borderId="0" xfId="0" applyFont="1" applyAlignment="1">
      <alignment horizont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8"/>
  <sheetViews>
    <sheetView workbookViewId="0">
      <selection activeCell="A1" sqref="A1"/>
    </sheetView>
  </sheetViews>
  <sheetFormatPr defaultColWidth="9" defaultRowHeight="15" outlineLevelRow="7" outlineLevelCol="4"/>
  <cols>
    <col min="1" max="1" width="15.5714285714286" customWidth="1"/>
    <col min="2" max="2" width="21.8571428571429" customWidth="1"/>
    <col min="3" max="3" width="1.21904761904762" customWidth="1"/>
    <col min="4" max="4" width="80.2857142857143" customWidth="1"/>
    <col min="5" max="5" width="19.5714285714286" customWidth="1"/>
  </cols>
  <sheetData>
    <row r="1" s="1" customFormat="1" ht="47.25" customHeight="1" spans="1:5">
      <c r="A1" s="12" t="s">
        <v>0</v>
      </c>
      <c r="B1" s="13" t="s">
        <v>1</v>
      </c>
      <c r="C1" s="13"/>
      <c r="D1" s="13"/>
      <c r="E1" s="14" t="s">
        <v>0</v>
      </c>
    </row>
    <row r="2" s="1" customFormat="1" ht="126" customHeight="1" spans="1:5">
      <c r="A2" s="15" t="s">
        <v>2</v>
      </c>
      <c r="B2" s="15"/>
      <c r="C2" s="15"/>
      <c r="D2" s="15"/>
      <c r="E2" s="15"/>
    </row>
    <row r="3" s="1" customFormat="1" ht="59.25" customHeight="1" spans="1:5">
      <c r="A3" s="16" t="s">
        <v>3</v>
      </c>
      <c r="B3" s="16"/>
      <c r="C3" s="23" t="s">
        <v>0</v>
      </c>
      <c r="D3" s="23"/>
      <c r="E3" s="24" t="s">
        <v>0</v>
      </c>
    </row>
    <row r="4" s="1" customFormat="1" ht="16.5" customHeight="1" spans="1:5">
      <c r="A4" s="25" t="s">
        <v>0</v>
      </c>
      <c r="B4" s="25"/>
      <c r="C4" s="18" t="s">
        <v>4</v>
      </c>
      <c r="D4" s="18"/>
      <c r="E4" s="20" t="s">
        <v>0</v>
      </c>
    </row>
    <row r="5" s="1" customFormat="1" ht="56.25" customHeight="1" spans="1:5">
      <c r="A5" s="16" t="s">
        <v>5</v>
      </c>
      <c r="B5" s="16"/>
      <c r="C5" s="23" t="s">
        <v>6</v>
      </c>
      <c r="D5" s="23"/>
      <c r="E5" s="24" t="s">
        <v>0</v>
      </c>
    </row>
    <row r="6" s="1" customFormat="1" ht="17.25" customHeight="1" spans="1:5">
      <c r="A6" s="26" t="s">
        <v>0</v>
      </c>
      <c r="B6" s="26"/>
      <c r="C6" s="26"/>
      <c r="D6" s="18" t="s">
        <v>4</v>
      </c>
      <c r="E6" s="18" t="s">
        <v>0</v>
      </c>
    </row>
    <row r="7" s="1" customFormat="1" ht="48.75" customHeight="1" spans="1:5">
      <c r="A7" s="27" t="s">
        <v>0</v>
      </c>
      <c r="B7" s="27"/>
      <c r="C7" s="27"/>
      <c r="D7" s="27"/>
      <c r="E7" s="27"/>
    </row>
    <row r="8" s="1" customFormat="1" ht="32.25" customHeight="1" spans="1:5">
      <c r="A8" s="22" t="s">
        <v>7</v>
      </c>
      <c r="B8" s="22"/>
      <c r="C8" s="22"/>
      <c r="D8" s="22"/>
      <c r="E8" s="22"/>
    </row>
  </sheetData>
  <mergeCells count="11">
    <mergeCell ref="B1:D1"/>
    <mergeCell ref="A2:E2"/>
    <mergeCell ref="A3:B3"/>
    <mergeCell ref="C3:D3"/>
    <mergeCell ref="A4:B4"/>
    <mergeCell ref="C4:D4"/>
    <mergeCell ref="A5:B5"/>
    <mergeCell ref="C5:D5"/>
    <mergeCell ref="A6:C6"/>
    <mergeCell ref="A7:E7"/>
    <mergeCell ref="A8:E8"/>
  </mergeCells>
  <pageMargins left="0.7874016" right="0.7874016" top="0.7874016" bottom="0.7874016" header="0.6624016" footer="0.6624016"/>
  <pageSetup paperSize="9" fitToHeight="0" orientation="landscape"/>
  <headerFooter>
    <oddHeader>&amp;L&amp;"宋体,常规"&amp;9&amp;C&amp;"宋体,常规"&amp;9&amp;R&amp;"宋体,常规"&amp;9</oddHeader>
    <oddFooter>&amp;L&amp;"宋体,常规"&amp;9&amp;C&amp;"宋体,常规"&amp;9&amp;R&amp;"宋体,常规"&amp;9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0"/>
  <sheetViews>
    <sheetView workbookViewId="0">
      <selection activeCell="G16" sqref="G16"/>
    </sheetView>
  </sheetViews>
  <sheetFormatPr defaultColWidth="9" defaultRowHeight="15" outlineLevelCol="4"/>
  <cols>
    <col min="1" max="1" width="22.2857142857143" customWidth="1"/>
    <col min="2" max="2" width="40.4285714285714" customWidth="1"/>
    <col min="3" max="3" width="20.8571428571429" customWidth="1"/>
    <col min="4" max="4" width="29.2857142857143" customWidth="1"/>
    <col min="5" max="5" width="25.8571428571429" customWidth="1"/>
  </cols>
  <sheetData>
    <row r="1" s="1" customFormat="1" ht="63.75" customHeight="1" spans="1:5">
      <c r="A1" s="12" t="s">
        <v>0</v>
      </c>
      <c r="B1" s="13" t="s">
        <v>1</v>
      </c>
      <c r="C1" s="13"/>
      <c r="D1" s="13"/>
      <c r="E1" s="14" t="s">
        <v>0</v>
      </c>
    </row>
    <row r="2" s="1" customFormat="1" ht="118.5" customHeight="1" spans="1:5">
      <c r="A2" s="15" t="s">
        <v>2</v>
      </c>
      <c r="B2" s="15"/>
      <c r="C2" s="15"/>
      <c r="D2" s="15"/>
      <c r="E2" s="15"/>
    </row>
    <row r="3" s="1" customFormat="1" ht="43.5" customHeight="1" spans="1:5">
      <c r="A3" s="16" t="s">
        <v>3</v>
      </c>
      <c r="B3" s="17" t="s">
        <v>0</v>
      </c>
      <c r="C3" s="16" t="s">
        <v>5</v>
      </c>
      <c r="D3" s="17" t="s">
        <v>6</v>
      </c>
      <c r="E3" s="17"/>
    </row>
    <row r="4" s="1" customFormat="1" ht="14.25" customHeight="1" spans="1:5">
      <c r="A4" s="16" t="s">
        <v>0</v>
      </c>
      <c r="B4" s="18" t="s">
        <v>4</v>
      </c>
      <c r="C4" s="19" t="s">
        <v>0</v>
      </c>
      <c r="D4" s="20" t="s">
        <v>8</v>
      </c>
      <c r="E4" s="20"/>
    </row>
    <row r="5" s="1" customFormat="1" ht="47.25" customHeight="1" spans="1:5">
      <c r="A5" s="16" t="s">
        <v>9</v>
      </c>
      <c r="B5" s="17" t="s">
        <v>0</v>
      </c>
      <c r="C5" s="16" t="s">
        <v>9</v>
      </c>
      <c r="D5" s="17" t="s">
        <v>0</v>
      </c>
      <c r="E5" s="17"/>
    </row>
    <row r="6" s="1" customFormat="1" ht="17.25" customHeight="1" spans="1:5">
      <c r="A6" s="16" t="s">
        <v>0</v>
      </c>
      <c r="B6" s="18" t="s">
        <v>10</v>
      </c>
      <c r="C6" s="19" t="s">
        <v>0</v>
      </c>
      <c r="D6" s="20" t="s">
        <v>10</v>
      </c>
      <c r="E6" s="20"/>
    </row>
    <row r="7" s="1" customFormat="1" ht="45" customHeight="1" spans="1:5">
      <c r="A7" s="16" t="s">
        <v>11</v>
      </c>
      <c r="B7" s="17" t="s">
        <v>0</v>
      </c>
      <c r="C7" s="16" t="s">
        <v>12</v>
      </c>
      <c r="D7" s="17" t="s">
        <v>0</v>
      </c>
      <c r="E7" s="17"/>
    </row>
    <row r="8" s="1" customFormat="1" ht="18.75" customHeight="1" spans="1:5">
      <c r="A8" s="16" t="s">
        <v>0</v>
      </c>
      <c r="B8" s="18" t="s">
        <v>13</v>
      </c>
      <c r="C8" s="19" t="s">
        <v>0</v>
      </c>
      <c r="D8" s="18" t="s">
        <v>14</v>
      </c>
      <c r="E8" s="18"/>
    </row>
    <row r="9" s="1" customFormat="1" ht="47.25" customHeight="1" spans="1:5">
      <c r="A9" s="16" t="s">
        <v>15</v>
      </c>
      <c r="B9" s="21" t="s">
        <v>0</v>
      </c>
      <c r="C9" s="16" t="s">
        <v>16</v>
      </c>
      <c r="D9" s="21" t="s">
        <v>0</v>
      </c>
      <c r="E9" s="21"/>
    </row>
    <row r="10" s="1" customFormat="1" ht="21.75" customHeight="1" spans="1:5">
      <c r="A10" s="22" t="s">
        <v>17</v>
      </c>
      <c r="B10" s="22"/>
      <c r="C10" s="22"/>
      <c r="D10" s="22"/>
      <c r="E10" s="22"/>
    </row>
  </sheetData>
  <mergeCells count="10">
    <mergeCell ref="B1:D1"/>
    <mergeCell ref="A2:E2"/>
    <mergeCell ref="D3:E3"/>
    <mergeCell ref="D4:E4"/>
    <mergeCell ref="D5:E5"/>
    <mergeCell ref="D6:E6"/>
    <mergeCell ref="D7:E7"/>
    <mergeCell ref="D8:E8"/>
    <mergeCell ref="D9:E9"/>
    <mergeCell ref="A10:E10"/>
  </mergeCells>
  <pageMargins left="0.7874016" right="0.7874016" top="0.7874016" bottom="0.7874016" header="0.6624016" footer="0.6624016"/>
  <pageSetup paperSize="9" fitToHeight="0" orientation="landscape"/>
  <headerFooter>
    <oddHeader>&amp;L&amp;"宋体,常规"&amp;9&amp;C&amp;"宋体,常规"&amp;9&amp;R&amp;"宋体,常规"&amp;9</oddHeader>
    <oddFooter>&amp;L&amp;"宋体,常规"&amp;9&amp;C&amp;"宋体,常规"&amp;9&amp;R&amp;"宋体,常规"&amp;9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9"/>
  <sheetViews>
    <sheetView tabSelected="1" workbookViewId="0">
      <selection activeCell="A11" sqref="A11:O11"/>
    </sheetView>
  </sheetViews>
  <sheetFormatPr defaultColWidth="9" defaultRowHeight="15"/>
  <cols>
    <col min="1" max="14" width="9" customWidth="1"/>
    <col min="15" max="15" width="17.8571428571429" customWidth="1"/>
  </cols>
  <sheetData>
    <row r="1" s="1" customFormat="1" ht="36.75" customHeight="1" spans="1:15">
      <c r="A1" s="8" t="s">
        <v>18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</row>
    <row r="2" s="1" customFormat="1" ht="69.75" customHeight="1" spans="1:15">
      <c r="A2" s="9" t="s">
        <v>19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="1" customFormat="1" ht="21.75" customHeight="1" spans="1:15">
      <c r="A3" s="10" t="s">
        <v>20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</row>
    <row r="4" s="1" customFormat="1" ht="16.5" customHeight="1" spans="1:15">
      <c r="A4" s="11" t="s">
        <v>21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</row>
    <row r="5" s="1" customFormat="1" customHeight="1" spans="1:15">
      <c r="A5" s="11" t="s">
        <v>22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</row>
    <row r="6" s="1" customFormat="1" customHeight="1" spans="1:15">
      <c r="A6" s="11" t="s">
        <v>23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</row>
    <row r="7" s="1" customFormat="1" ht="23.25" customHeight="1" spans="1:15">
      <c r="A7" s="10" t="s">
        <v>24</v>
      </c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</row>
    <row r="8" s="1" customFormat="1" customHeight="1" spans="1:15">
      <c r="A8" s="11" t="s">
        <v>25</v>
      </c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</row>
    <row r="9" s="1" customFormat="1" customHeight="1" spans="1:15">
      <c r="A9" s="11" t="s">
        <v>26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</row>
    <row r="10" s="1" customFormat="1" ht="24.75" customHeight="1" spans="1:15">
      <c r="A10" s="10" t="s">
        <v>27</v>
      </c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</row>
    <row r="11" s="1" customFormat="1" ht="400" customHeight="1" spans="1:15">
      <c r="A11" s="11" t="s">
        <v>28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</row>
    <row r="12" s="1" customFormat="1" ht="273" customHeight="1" spans="1:15">
      <c r="A12" s="11" t="s">
        <v>29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</row>
    <row r="13" s="1" customFormat="1" ht="350" customHeight="1" spans="1:15">
      <c r="A13" s="11" t="s">
        <v>30</v>
      </c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</row>
    <row r="14" s="1" customFormat="1" ht="23.25" customHeight="1" spans="1:15">
      <c r="A14" s="10" t="s">
        <v>31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</row>
    <row r="15" s="1" customFormat="1" customHeight="1" spans="1:15">
      <c r="A15" s="11" t="s">
        <v>32</v>
      </c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</row>
    <row r="16" s="1" customFormat="1" customHeight="1" spans="1:15">
      <c r="A16" s="11" t="s">
        <v>33</v>
      </c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</row>
    <row r="17" s="1" customFormat="1" customHeight="1" spans="1:15">
      <c r="A17" s="11" t="s">
        <v>34</v>
      </c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</row>
    <row r="18" s="1" customFormat="1" ht="14.25" customHeight="1" spans="1:15">
      <c r="A18" s="11" t="s">
        <v>35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</row>
    <row r="19" s="1" customFormat="1" customHeight="1" spans="1:15">
      <c r="A19" s="11" t="s">
        <v>36</v>
      </c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</row>
    <row r="20" s="1" customFormat="1" customHeight="1" spans="1:15">
      <c r="A20" s="11" t="s">
        <v>37</v>
      </c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</row>
    <row r="21" s="1" customFormat="1" customHeight="1" spans="1:15">
      <c r="A21" s="11" t="s">
        <v>38</v>
      </c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</row>
    <row r="22" s="1" customFormat="1" ht="18.75" customHeight="1" spans="1:15">
      <c r="A22" s="11" t="s">
        <v>39</v>
      </c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</row>
    <row r="23" s="1" customFormat="1" customHeight="1" spans="1:15">
      <c r="A23" s="11" t="s">
        <v>40</v>
      </c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</row>
    <row r="24" s="1" customFormat="1" customHeight="1" spans="1:15">
      <c r="A24" s="11" t="s">
        <v>41</v>
      </c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="1" customFormat="1" customHeight="1" spans="1:15">
      <c r="A25" s="11" t="s">
        <v>42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="1" customFormat="1" customHeight="1" spans="1:15">
      <c r="A26" s="11" t="s">
        <v>43</v>
      </c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</row>
    <row r="27" s="1" customFormat="1" ht="23.25" customHeight="1" spans="1:15">
      <c r="A27" s="10" t="s">
        <v>44</v>
      </c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</row>
    <row r="28" s="1" customFormat="1" customHeight="1" spans="1:15">
      <c r="A28" s="11" t="s">
        <v>0</v>
      </c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</row>
    <row r="29" s="1" customFormat="1" customHeight="1" spans="1:15">
      <c r="A29" s="11" t="s">
        <v>0</v>
      </c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</row>
  </sheetData>
  <mergeCells count="29">
    <mergeCell ref="A1:O1"/>
    <mergeCell ref="A2:O2"/>
    <mergeCell ref="A3:O3"/>
    <mergeCell ref="A4:O4"/>
    <mergeCell ref="A5:O5"/>
    <mergeCell ref="A6:O6"/>
    <mergeCell ref="A7:O7"/>
    <mergeCell ref="A8:O8"/>
    <mergeCell ref="A9:O9"/>
    <mergeCell ref="A10:O10"/>
    <mergeCell ref="A11:O11"/>
    <mergeCell ref="A12:O12"/>
    <mergeCell ref="A13:O13"/>
    <mergeCell ref="A14:O14"/>
    <mergeCell ref="A15:O15"/>
    <mergeCell ref="A16:O16"/>
    <mergeCell ref="A17:O17"/>
    <mergeCell ref="A18:O18"/>
    <mergeCell ref="A19:O19"/>
    <mergeCell ref="A20:O20"/>
    <mergeCell ref="A21:O21"/>
    <mergeCell ref="A22:O22"/>
    <mergeCell ref="A23:O23"/>
    <mergeCell ref="A24:O24"/>
    <mergeCell ref="A25:O25"/>
    <mergeCell ref="A26:O26"/>
    <mergeCell ref="A27:O27"/>
    <mergeCell ref="A28:O28"/>
    <mergeCell ref="A29:O29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5"/>
  <sheetViews>
    <sheetView workbookViewId="0">
      <selection activeCell="B12" sqref="B12"/>
    </sheetView>
  </sheetViews>
  <sheetFormatPr defaultColWidth="9" defaultRowHeight="15"/>
  <cols>
    <col min="1" max="1" width="11.8571428571429" customWidth="1"/>
    <col min="2" max="2" width="37.1428571428571" customWidth="1"/>
    <col min="3" max="9" width="11.8571428571429" customWidth="1"/>
    <col min="10" max="10" width="12.4285714285714" customWidth="1"/>
  </cols>
  <sheetData>
    <row r="1" ht="36" customHeight="1" spans="1:10">
      <c r="A1" s="2" t="s">
        <v>45</v>
      </c>
      <c r="B1" s="2"/>
      <c r="C1" s="2"/>
      <c r="D1" s="2"/>
      <c r="E1" s="2"/>
      <c r="F1" s="2"/>
      <c r="G1" s="2"/>
      <c r="H1" s="2"/>
      <c r="I1" s="2"/>
      <c r="J1" s="2"/>
    </row>
    <row r="2" ht="12" customHeight="1" spans="1:10">
      <c r="A2" s="7" t="s">
        <v>46</v>
      </c>
      <c r="J2" s="3" t="s">
        <v>47</v>
      </c>
    </row>
    <row r="3" s="1" customFormat="1" ht="42.75" spans="1:10">
      <c r="A3" s="4" t="s">
        <v>48</v>
      </c>
      <c r="B3" s="4" t="s">
        <v>49</v>
      </c>
      <c r="C3" s="4" t="s">
        <v>50</v>
      </c>
      <c r="D3" s="4" t="s">
        <v>51</v>
      </c>
      <c r="E3" s="4" t="s">
        <v>52</v>
      </c>
      <c r="F3" s="4" t="s">
        <v>53</v>
      </c>
      <c r="G3" s="4" t="s">
        <v>54</v>
      </c>
      <c r="H3" s="4" t="s">
        <v>55</v>
      </c>
      <c r="I3" s="4" t="s">
        <v>56</v>
      </c>
      <c r="J3" s="4" t="s">
        <v>57</v>
      </c>
    </row>
    <row r="4" s="1" customFormat="1" spans="1:10">
      <c r="A4" s="4" t="s">
        <v>58</v>
      </c>
      <c r="B4" s="5" t="s">
        <v>59</v>
      </c>
      <c r="C4" s="6"/>
      <c r="D4" s="6"/>
      <c r="E4" s="6"/>
      <c r="F4" s="6"/>
      <c r="G4" s="6"/>
      <c r="H4" s="6"/>
      <c r="I4" s="6"/>
      <c r="J4" s="6"/>
    </row>
    <row r="5" s="1" customFormat="1" spans="1:10">
      <c r="A5" s="4" t="s">
        <v>60</v>
      </c>
      <c r="B5" s="5" t="s">
        <v>61</v>
      </c>
      <c r="C5" s="6"/>
      <c r="D5" s="6"/>
      <c r="E5" s="6"/>
      <c r="F5" s="6"/>
      <c r="G5" s="6"/>
      <c r="H5" s="6"/>
      <c r="I5" s="6"/>
      <c r="J5" s="6"/>
    </row>
    <row r="6" s="1" customFormat="1" spans="1:10">
      <c r="A6" s="4" t="s">
        <v>62</v>
      </c>
      <c r="B6" s="5" t="s">
        <v>63</v>
      </c>
      <c r="C6" s="6"/>
      <c r="D6" s="6"/>
      <c r="E6" s="6"/>
      <c r="F6" s="6"/>
      <c r="G6" s="6"/>
      <c r="H6" s="6"/>
      <c r="I6" s="6"/>
      <c r="J6" s="6"/>
    </row>
    <row r="7" s="1" customFormat="1" spans="1:10">
      <c r="A7" s="4" t="s">
        <v>64</v>
      </c>
      <c r="B7" s="5" t="s">
        <v>65</v>
      </c>
      <c r="C7" s="6"/>
      <c r="D7" s="6"/>
      <c r="E7" s="6"/>
      <c r="F7" s="6"/>
      <c r="G7" s="6"/>
      <c r="H7" s="6"/>
      <c r="I7" s="6"/>
      <c r="J7" s="6"/>
    </row>
    <row r="8" s="1" customFormat="1" spans="1:10">
      <c r="A8" s="4" t="s">
        <v>66</v>
      </c>
      <c r="B8" s="5" t="s">
        <v>67</v>
      </c>
      <c r="C8" s="6"/>
      <c r="D8" s="6"/>
      <c r="E8" s="6"/>
      <c r="F8" s="6"/>
      <c r="G8" s="6"/>
      <c r="H8" s="6"/>
      <c r="I8" s="6"/>
      <c r="J8" s="6"/>
    </row>
    <row r="9" s="1" customFormat="1" spans="1:10">
      <c r="A9" s="4" t="s">
        <v>68</v>
      </c>
      <c r="B9" s="5" t="s">
        <v>69</v>
      </c>
      <c r="C9" s="6"/>
      <c r="D9" s="6"/>
      <c r="E9" s="6"/>
      <c r="F9" s="6"/>
      <c r="G9" s="6"/>
      <c r="H9" s="6"/>
      <c r="I9" s="6"/>
      <c r="J9" s="6"/>
    </row>
    <row r="10" s="1" customFormat="1" spans="1:10">
      <c r="A10" s="4" t="s">
        <v>0</v>
      </c>
      <c r="B10" s="5" t="s">
        <v>70</v>
      </c>
      <c r="C10" s="6"/>
      <c r="D10" s="6"/>
      <c r="E10" s="6"/>
      <c r="F10" s="6"/>
      <c r="G10" s="6"/>
      <c r="H10" s="6"/>
      <c r="I10" s="6"/>
      <c r="J10" s="6"/>
    </row>
    <row r="11" s="1" customFormat="1" spans="1:10">
      <c r="A11" s="4" t="s">
        <v>71</v>
      </c>
      <c r="B11" s="5" t="s">
        <v>53</v>
      </c>
      <c r="C11" s="6"/>
      <c r="D11" s="6"/>
      <c r="E11" s="6"/>
      <c r="F11" s="6"/>
      <c r="G11" s="6"/>
      <c r="H11" s="6"/>
      <c r="I11" s="6"/>
      <c r="J11" s="6"/>
    </row>
    <row r="12" s="1" customFormat="1" spans="1:10">
      <c r="A12" s="4" t="s">
        <v>72</v>
      </c>
      <c r="B12" s="5" t="s">
        <v>73</v>
      </c>
      <c r="C12" s="6"/>
      <c r="D12" s="6"/>
      <c r="E12" s="6"/>
      <c r="F12" s="6"/>
      <c r="G12" s="6"/>
      <c r="H12" s="6"/>
      <c r="I12" s="6"/>
      <c r="J12" s="6"/>
    </row>
    <row r="13" s="1" customFormat="1" spans="1:10">
      <c r="A13" s="4" t="s">
        <v>74</v>
      </c>
      <c r="B13" s="5" t="s">
        <v>75</v>
      </c>
      <c r="C13" s="6"/>
      <c r="D13" s="6"/>
      <c r="E13" s="6"/>
      <c r="F13" s="6"/>
      <c r="G13" s="6"/>
      <c r="H13" s="6"/>
      <c r="I13" s="6"/>
      <c r="J13" s="6"/>
    </row>
    <row r="14" s="1" customFormat="1" spans="1:10">
      <c r="A14" s="4" t="s">
        <v>76</v>
      </c>
      <c r="B14" s="5" t="s">
        <v>77</v>
      </c>
      <c r="C14" s="6"/>
      <c r="D14" s="6"/>
      <c r="E14" s="6"/>
      <c r="F14" s="6"/>
      <c r="G14" s="6"/>
      <c r="H14" s="6"/>
      <c r="I14" s="6"/>
      <c r="J14" s="6"/>
    </row>
    <row r="15" s="1" customFormat="1" spans="1:10">
      <c r="A15" s="4" t="s">
        <v>78</v>
      </c>
      <c r="B15" s="5" t="s">
        <v>79</v>
      </c>
      <c r="C15" s="6"/>
      <c r="D15" s="6"/>
      <c r="E15" s="6"/>
      <c r="F15" s="6"/>
      <c r="G15" s="6"/>
      <c r="H15" s="6"/>
      <c r="I15" s="6"/>
      <c r="J15" s="6"/>
    </row>
    <row r="16" s="1" customFormat="1" spans="1:10">
      <c r="A16" s="4" t="s">
        <v>80</v>
      </c>
      <c r="B16" s="5" t="s">
        <v>54</v>
      </c>
      <c r="C16" s="6"/>
      <c r="D16" s="6"/>
      <c r="E16" s="6"/>
      <c r="F16" s="6"/>
      <c r="G16" s="6">
        <v>7653</v>
      </c>
      <c r="H16" s="6">
        <v>7653</v>
      </c>
      <c r="I16" s="6"/>
      <c r="J16" s="6"/>
    </row>
    <row r="17" s="1" customFormat="1" spans="1:10">
      <c r="A17" s="4" t="s">
        <v>81</v>
      </c>
      <c r="B17" s="5" t="s">
        <v>82</v>
      </c>
      <c r="C17" s="6"/>
      <c r="D17" s="6"/>
      <c r="E17" s="6"/>
      <c r="F17" s="6"/>
      <c r="G17" s="6"/>
      <c r="H17" s="6"/>
      <c r="I17" s="6"/>
      <c r="J17" s="6"/>
    </row>
    <row r="18" s="1" customFormat="1" spans="1:10">
      <c r="A18" s="4" t="s">
        <v>0</v>
      </c>
      <c r="B18" s="5" t="s">
        <v>83</v>
      </c>
      <c r="C18" s="6"/>
      <c r="D18" s="6"/>
      <c r="E18" s="6"/>
      <c r="F18" s="6"/>
      <c r="G18" s="6"/>
      <c r="H18" s="6"/>
      <c r="I18" s="6"/>
      <c r="J18" s="6"/>
    </row>
    <row r="19" s="1" customFormat="1" spans="1:10">
      <c r="A19" s="4" t="s">
        <v>0</v>
      </c>
      <c r="B19" s="5" t="s">
        <v>84</v>
      </c>
      <c r="C19" s="6"/>
      <c r="D19" s="6"/>
      <c r="E19" s="6"/>
      <c r="F19" s="6"/>
      <c r="G19" s="6"/>
      <c r="H19" s="6"/>
      <c r="I19" s="6"/>
      <c r="J19" s="6"/>
    </row>
    <row r="20" s="1" customFormat="1" spans="1:10">
      <c r="A20" s="4" t="s">
        <v>85</v>
      </c>
      <c r="B20" s="5" t="s">
        <v>86</v>
      </c>
      <c r="C20" s="6"/>
      <c r="D20" s="6"/>
      <c r="E20" s="6"/>
      <c r="F20" s="6"/>
      <c r="G20" s="6"/>
      <c r="H20" s="6"/>
      <c r="I20" s="6"/>
      <c r="J20" s="6"/>
    </row>
    <row r="21" s="1" customFormat="1" spans="1:10">
      <c r="A21" s="4" t="s">
        <v>72</v>
      </c>
      <c r="B21" s="5" t="s">
        <v>87</v>
      </c>
      <c r="C21" s="6"/>
      <c r="D21" s="6"/>
      <c r="E21" s="6"/>
      <c r="F21" s="6"/>
      <c r="G21" s="6"/>
      <c r="H21" s="6"/>
      <c r="I21" s="6"/>
      <c r="J21" s="6"/>
    </row>
    <row r="22" s="1" customFormat="1" spans="1:10">
      <c r="A22" s="4" t="s">
        <v>74</v>
      </c>
      <c r="B22" s="5" t="s">
        <v>88</v>
      </c>
      <c r="C22" s="6"/>
      <c r="D22" s="6"/>
      <c r="E22" s="6"/>
      <c r="F22" s="6"/>
      <c r="G22" s="6"/>
      <c r="H22" s="6"/>
      <c r="I22" s="6"/>
      <c r="J22" s="6"/>
    </row>
    <row r="23" s="1" customFormat="1" spans="1:10">
      <c r="A23" s="4" t="s">
        <v>0</v>
      </c>
      <c r="B23" s="5" t="s">
        <v>25</v>
      </c>
      <c r="C23" s="6"/>
      <c r="D23" s="6"/>
      <c r="E23" s="6"/>
      <c r="F23" s="6"/>
      <c r="G23" s="6"/>
      <c r="H23" s="6"/>
      <c r="I23" s="6"/>
      <c r="J23" s="6"/>
    </row>
    <row r="24" s="1" customFormat="1" spans="1:10">
      <c r="A24" s="4" t="s">
        <v>0</v>
      </c>
      <c r="B24" s="5" t="s">
        <v>89</v>
      </c>
      <c r="C24" s="6"/>
      <c r="D24" s="6"/>
      <c r="E24" s="6"/>
      <c r="F24" s="6"/>
      <c r="G24" s="6"/>
      <c r="H24" s="6"/>
      <c r="I24" s="6"/>
      <c r="J24" s="6"/>
    </row>
    <row r="25" s="1" customFormat="1" spans="1:10">
      <c r="A25" s="4" t="s">
        <v>0</v>
      </c>
      <c r="B25" s="5" t="s">
        <v>90</v>
      </c>
      <c r="C25" s="6"/>
      <c r="D25" s="6"/>
      <c r="E25" s="6"/>
      <c r="F25" s="6"/>
      <c r="G25" s="6"/>
      <c r="H25" s="6"/>
      <c r="I25" s="6"/>
      <c r="J25" s="6"/>
    </row>
  </sheetData>
  <mergeCells count="1">
    <mergeCell ref="A1:J1"/>
  </mergeCells>
  <pageMargins left="0.576" right="0.576" top="0.96" bottom="0.576" header="0.835" footer="0.451"/>
  <pageSetup paperSize="9" fitToHeight="0" orientation="landscape"/>
  <headerFooter>
    <oddHeader>&amp;L&amp;"宋体,常规"&amp;9&amp;C&amp;"宋体,常规"&amp;9&amp;R&amp;"宋体,常规"&amp;9</oddHeader>
    <oddFooter>&amp;L&amp;"宋体,常规"&amp;9&amp;C&amp;"宋体,常规"&amp;9第 &amp;P 页&amp;R&amp;"宋体,常规"&amp;9盛世诚达工程咨询有限公司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42"/>
  <sheetViews>
    <sheetView workbookViewId="0">
      <selection activeCell="M15" sqref="M15"/>
    </sheetView>
  </sheetViews>
  <sheetFormatPr defaultColWidth="9" defaultRowHeight="15"/>
  <cols>
    <col min="1" max="1" width="9.85714285714286" customWidth="1"/>
    <col min="2" max="2" width="12.8571428571429" customWidth="1"/>
    <col min="3" max="3" width="25" customWidth="1"/>
    <col min="4" max="4" width="6.85714285714286" customWidth="1"/>
    <col min="5" max="12" width="9.85714285714286" customWidth="1"/>
    <col min="13" max="13" width="11" customWidth="1"/>
  </cols>
  <sheetData>
    <row r="1" ht="36" customHeight="1" spans="1:13">
      <c r="A1" s="2" t="s">
        <v>91</v>
      </c>
    </row>
    <row r="2" ht="12" customHeight="1" spans="1:13">
      <c r="A2" s="7" t="s">
        <v>92</v>
      </c>
      <c r="M2" s="3" t="s">
        <v>47</v>
      </c>
    </row>
    <row r="3" s="1" customFormat="1" customHeight="1" spans="1:13">
      <c r="A3" s="4" t="s">
        <v>48</v>
      </c>
      <c r="B3" s="4" t="s">
        <v>93</v>
      </c>
      <c r="C3" s="4" t="s">
        <v>94</v>
      </c>
      <c r="D3" s="4" t="s">
        <v>95</v>
      </c>
      <c r="E3" s="4" t="s">
        <v>96</v>
      </c>
      <c r="F3" s="4" t="s">
        <v>97</v>
      </c>
      <c r="G3" s="4"/>
      <c r="H3" s="4"/>
      <c r="I3" s="4"/>
      <c r="J3" s="4" t="s">
        <v>98</v>
      </c>
      <c r="K3" s="4"/>
      <c r="L3" s="4"/>
      <c r="M3" s="4"/>
    </row>
    <row r="4" s="1" customFormat="1" ht="47.25" customHeight="1" spans="1:13">
      <c r="A4" s="4"/>
      <c r="B4" s="4"/>
      <c r="C4" s="4"/>
      <c r="D4" s="4"/>
      <c r="E4" s="4"/>
      <c r="F4" s="4" t="s">
        <v>99</v>
      </c>
      <c r="G4" s="4" t="s">
        <v>100</v>
      </c>
      <c r="H4" s="4" t="s">
        <v>101</v>
      </c>
      <c r="I4" s="4" t="s">
        <v>102</v>
      </c>
      <c r="J4" s="4" t="s">
        <v>99</v>
      </c>
      <c r="K4" s="4" t="s">
        <v>100</v>
      </c>
      <c r="L4" s="4" t="s">
        <v>103</v>
      </c>
      <c r="M4" s="4" t="s">
        <v>102</v>
      </c>
    </row>
    <row r="5" s="1" customFormat="1" spans="1:13">
      <c r="A5" s="4" t="s">
        <v>104</v>
      </c>
      <c r="B5" s="5" t="s">
        <v>0</v>
      </c>
      <c r="C5" s="5" t="s">
        <v>63</v>
      </c>
      <c r="D5" s="4" t="s">
        <v>0</v>
      </c>
      <c r="E5" s="6"/>
      <c r="F5" s="6"/>
      <c r="G5" s="6"/>
      <c r="H5" s="6"/>
      <c r="I5" s="6"/>
      <c r="J5" s="6"/>
      <c r="K5" s="6"/>
      <c r="L5" s="6"/>
      <c r="M5" s="6"/>
    </row>
    <row r="6" s="1" customFormat="1" spans="1:13">
      <c r="A6" s="4" t="s">
        <v>58</v>
      </c>
      <c r="B6" s="5" t="s">
        <v>0</v>
      </c>
      <c r="C6" s="5" t="s">
        <v>105</v>
      </c>
      <c r="D6" s="4" t="s">
        <v>0</v>
      </c>
      <c r="E6" s="6"/>
      <c r="F6" s="6"/>
      <c r="G6" s="6"/>
      <c r="H6" s="6"/>
      <c r="I6" s="6"/>
      <c r="J6" s="6"/>
      <c r="K6" s="6"/>
      <c r="L6" s="6"/>
      <c r="M6" s="6"/>
    </row>
    <row r="7" s="1" customFormat="1" spans="1:13">
      <c r="A7" s="4" t="s">
        <v>106</v>
      </c>
      <c r="B7" s="5" t="s">
        <v>0</v>
      </c>
      <c r="C7" s="5" t="s">
        <v>107</v>
      </c>
      <c r="D7" s="4" t="s">
        <v>0</v>
      </c>
      <c r="E7" s="6"/>
      <c r="F7" s="6"/>
      <c r="G7" s="6"/>
      <c r="H7" s="6"/>
      <c r="I7" s="6"/>
      <c r="J7" s="6"/>
      <c r="K7" s="6"/>
      <c r="L7" s="6"/>
      <c r="M7" s="6"/>
    </row>
    <row r="8" s="1" customFormat="1" spans="1:13">
      <c r="A8" s="4" t="s">
        <v>108</v>
      </c>
      <c r="B8" s="5" t="s">
        <v>0</v>
      </c>
      <c r="C8" s="5" t="s">
        <v>109</v>
      </c>
      <c r="D8" s="4" t="s">
        <v>0</v>
      </c>
      <c r="E8" s="6"/>
      <c r="F8" s="6"/>
      <c r="G8" s="6"/>
      <c r="H8" s="6"/>
      <c r="I8" s="6"/>
      <c r="J8" s="6"/>
      <c r="K8" s="6"/>
      <c r="L8" s="6"/>
      <c r="M8" s="6"/>
    </row>
    <row r="9" s="1" customFormat="1" ht="28.5" spans="1:13">
      <c r="A9" s="4" t="s">
        <v>0</v>
      </c>
      <c r="B9" s="5" t="s">
        <v>110</v>
      </c>
      <c r="C9" s="5" t="s">
        <v>111</v>
      </c>
      <c r="D9" s="4" t="s">
        <v>112</v>
      </c>
      <c r="E9" s="6">
        <v>44</v>
      </c>
      <c r="F9" s="6"/>
      <c r="G9" s="6"/>
      <c r="H9" s="6"/>
      <c r="I9" s="6"/>
      <c r="J9" s="6"/>
      <c r="K9" s="6"/>
      <c r="L9" s="6"/>
      <c r="M9" s="6"/>
    </row>
    <row r="10" s="1" customFormat="1" ht="42.75" spans="1:13">
      <c r="A10" s="4" t="s">
        <v>0</v>
      </c>
      <c r="B10" s="5" t="s">
        <v>113</v>
      </c>
      <c r="C10" s="5" t="s">
        <v>114</v>
      </c>
      <c r="D10" s="4" t="s">
        <v>115</v>
      </c>
      <c r="E10" s="6">
        <v>63</v>
      </c>
      <c r="F10" s="6"/>
      <c r="G10" s="6"/>
      <c r="H10" s="6"/>
      <c r="I10" s="6"/>
      <c r="J10" s="6"/>
      <c r="K10" s="6"/>
      <c r="L10" s="6"/>
      <c r="M10" s="6"/>
    </row>
    <row r="11" s="1" customFormat="1" ht="28.5" spans="1:13">
      <c r="A11" s="4" t="s">
        <v>0</v>
      </c>
      <c r="B11" s="5" t="s">
        <v>116</v>
      </c>
      <c r="C11" s="5" t="s">
        <v>117</v>
      </c>
      <c r="D11" s="4" t="s">
        <v>118</v>
      </c>
      <c r="E11" s="6">
        <v>63</v>
      </c>
      <c r="F11" s="6"/>
      <c r="G11" s="6"/>
      <c r="H11" s="6"/>
      <c r="I11" s="6"/>
      <c r="J11" s="6"/>
      <c r="K11" s="6"/>
      <c r="L11" s="6"/>
      <c r="M11" s="6"/>
    </row>
    <row r="12" s="1" customFormat="1" ht="28.5" spans="1:13">
      <c r="A12" s="4" t="s">
        <v>0</v>
      </c>
      <c r="B12" s="5" t="s">
        <v>119</v>
      </c>
      <c r="C12" s="5" t="s">
        <v>120</v>
      </c>
      <c r="D12" s="4" t="s">
        <v>118</v>
      </c>
      <c r="E12" s="6">
        <v>63</v>
      </c>
      <c r="F12" s="6"/>
      <c r="G12" s="6"/>
      <c r="H12" s="6"/>
      <c r="I12" s="6"/>
      <c r="J12" s="6"/>
      <c r="K12" s="6"/>
      <c r="L12" s="6"/>
      <c r="M12" s="6"/>
    </row>
    <row r="13" s="1" customFormat="1" ht="28.5" spans="1:13">
      <c r="A13" s="4" t="s">
        <v>0</v>
      </c>
      <c r="B13" s="5" t="s">
        <v>121</v>
      </c>
      <c r="C13" s="5" t="s">
        <v>122</v>
      </c>
      <c r="D13" s="4" t="s">
        <v>118</v>
      </c>
      <c r="E13" s="6">
        <v>63</v>
      </c>
      <c r="F13" s="6"/>
      <c r="G13" s="6"/>
      <c r="H13" s="6"/>
      <c r="I13" s="6"/>
      <c r="J13" s="6"/>
      <c r="K13" s="6"/>
      <c r="L13" s="6"/>
      <c r="M13" s="6"/>
    </row>
    <row r="14" s="1" customFormat="1" spans="1:13">
      <c r="A14" s="4" t="s">
        <v>0</v>
      </c>
      <c r="B14" s="5" t="s">
        <v>123</v>
      </c>
      <c r="C14" s="5" t="s">
        <v>124</v>
      </c>
      <c r="D14" s="4" t="s">
        <v>125</v>
      </c>
      <c r="E14" s="6">
        <v>1.823</v>
      </c>
      <c r="F14" s="6"/>
      <c r="G14" s="6"/>
      <c r="H14" s="6"/>
      <c r="I14" s="6"/>
      <c r="J14" s="6"/>
      <c r="K14" s="6"/>
      <c r="L14" s="6"/>
      <c r="M14" s="6"/>
    </row>
    <row r="15" s="1" customFormat="1" ht="28.5" spans="1:13">
      <c r="A15" s="4" t="s">
        <v>0</v>
      </c>
      <c r="B15" s="5" t="s">
        <v>126</v>
      </c>
      <c r="C15" s="5" t="s">
        <v>127</v>
      </c>
      <c r="D15" s="4" t="s">
        <v>128</v>
      </c>
      <c r="E15" s="6">
        <v>6.078</v>
      </c>
      <c r="F15" s="6"/>
      <c r="G15" s="6"/>
      <c r="H15" s="6"/>
      <c r="I15" s="6"/>
      <c r="J15" s="6"/>
      <c r="K15" s="6"/>
      <c r="L15" s="6"/>
      <c r="M15" s="6"/>
    </row>
    <row r="16" s="1" customFormat="1" ht="28.5" spans="1:13">
      <c r="A16" s="4" t="s">
        <v>0</v>
      </c>
      <c r="B16" s="5" t="s">
        <v>129</v>
      </c>
      <c r="C16" s="5" t="s">
        <v>130</v>
      </c>
      <c r="D16" s="4" t="s">
        <v>125</v>
      </c>
      <c r="E16" s="6">
        <v>1458.778</v>
      </c>
      <c r="F16" s="6"/>
      <c r="G16" s="6"/>
      <c r="H16" s="6"/>
      <c r="I16" s="6"/>
      <c r="J16" s="6"/>
      <c r="K16" s="6"/>
      <c r="L16" s="6"/>
      <c r="M16" s="6"/>
    </row>
    <row r="17" s="1" customFormat="1" ht="57" spans="1:13">
      <c r="A17" s="4" t="s">
        <v>0</v>
      </c>
      <c r="B17" s="5" t="s">
        <v>131</v>
      </c>
      <c r="C17" s="5" t="s">
        <v>132</v>
      </c>
      <c r="D17" s="4" t="s">
        <v>133</v>
      </c>
      <c r="E17" s="6">
        <v>39.183</v>
      </c>
      <c r="F17" s="6"/>
      <c r="G17" s="6"/>
      <c r="H17" s="6"/>
      <c r="I17" s="6"/>
      <c r="J17" s="6"/>
      <c r="K17" s="6"/>
      <c r="L17" s="6"/>
      <c r="M17" s="6"/>
    </row>
    <row r="18" s="1" customFormat="1" ht="57" spans="1:13">
      <c r="A18" s="4" t="s">
        <v>0</v>
      </c>
      <c r="B18" s="5" t="s">
        <v>134</v>
      </c>
      <c r="C18" s="5" t="s">
        <v>135</v>
      </c>
      <c r="D18" s="4" t="s">
        <v>133</v>
      </c>
      <c r="E18" s="6">
        <v>4.465</v>
      </c>
      <c r="F18" s="6"/>
      <c r="G18" s="6"/>
      <c r="H18" s="6"/>
      <c r="I18" s="6"/>
      <c r="J18" s="6"/>
      <c r="K18" s="6"/>
      <c r="L18" s="6"/>
      <c r="M18" s="6"/>
    </row>
    <row r="19" s="1" customFormat="1" ht="57" spans="1:13">
      <c r="A19" s="4" t="s">
        <v>0</v>
      </c>
      <c r="B19" s="5" t="s">
        <v>136</v>
      </c>
      <c r="C19" s="5" t="s">
        <v>137</v>
      </c>
      <c r="D19" s="4" t="s">
        <v>133</v>
      </c>
      <c r="E19" s="6">
        <v>109.435</v>
      </c>
      <c r="F19" s="6"/>
      <c r="G19" s="6"/>
      <c r="H19" s="6"/>
      <c r="I19" s="6"/>
      <c r="J19" s="6"/>
      <c r="K19" s="6"/>
      <c r="L19" s="6"/>
      <c r="M19" s="6"/>
    </row>
    <row r="20" s="1" customFormat="1" ht="57" spans="1:13">
      <c r="A20" s="4" t="s">
        <v>0</v>
      </c>
      <c r="B20" s="5" t="s">
        <v>138</v>
      </c>
      <c r="C20" s="5" t="s">
        <v>139</v>
      </c>
      <c r="D20" s="4" t="s">
        <v>133</v>
      </c>
      <c r="E20" s="6">
        <v>13.537</v>
      </c>
      <c r="F20" s="6"/>
      <c r="G20" s="6"/>
      <c r="H20" s="6"/>
      <c r="I20" s="6"/>
      <c r="J20" s="6"/>
      <c r="K20" s="6"/>
      <c r="L20" s="6"/>
      <c r="M20" s="6"/>
    </row>
    <row r="21" s="1" customFormat="1" ht="42.75" spans="1:13">
      <c r="A21" s="4" t="s">
        <v>0</v>
      </c>
      <c r="B21" s="5" t="s">
        <v>140</v>
      </c>
      <c r="C21" s="5" t="s">
        <v>141</v>
      </c>
      <c r="D21" s="4" t="s">
        <v>133</v>
      </c>
      <c r="E21" s="6">
        <v>57.314</v>
      </c>
      <c r="F21" s="6"/>
      <c r="G21" s="6"/>
      <c r="H21" s="6"/>
      <c r="I21" s="6"/>
      <c r="J21" s="6"/>
      <c r="K21" s="6"/>
      <c r="L21" s="6"/>
      <c r="M21" s="6"/>
    </row>
    <row r="22" s="1" customFormat="1" ht="28.5" spans="1:13">
      <c r="A22" s="4" t="s">
        <v>0</v>
      </c>
      <c r="B22" s="5" t="s">
        <v>142</v>
      </c>
      <c r="C22" s="5" t="s">
        <v>143</v>
      </c>
      <c r="D22" s="4" t="s">
        <v>115</v>
      </c>
      <c r="E22" s="6">
        <v>63</v>
      </c>
      <c r="F22" s="6"/>
      <c r="G22" s="6"/>
      <c r="H22" s="6"/>
      <c r="I22" s="6"/>
      <c r="J22" s="6"/>
      <c r="K22" s="6"/>
      <c r="L22" s="6"/>
      <c r="M22" s="6"/>
    </row>
    <row r="23" s="1" customFormat="1" spans="1:13">
      <c r="A23" s="4" t="s">
        <v>0</v>
      </c>
      <c r="B23" s="5" t="s">
        <v>0</v>
      </c>
      <c r="C23" s="5" t="s">
        <v>144</v>
      </c>
      <c r="D23" s="4" t="s">
        <v>145</v>
      </c>
      <c r="E23" s="6">
        <v>15</v>
      </c>
      <c r="F23" s="6"/>
      <c r="G23" s="6"/>
      <c r="H23" s="6"/>
      <c r="I23" s="6"/>
      <c r="J23" s="6"/>
      <c r="K23" s="6"/>
      <c r="L23" s="6"/>
      <c r="M23" s="6"/>
    </row>
    <row r="24" s="1" customFormat="1" spans="1:13">
      <c r="A24" s="4" t="s">
        <v>0</v>
      </c>
      <c r="B24" s="5" t="s">
        <v>0</v>
      </c>
      <c r="C24" s="5" t="s">
        <v>146</v>
      </c>
      <c r="D24" s="4" t="s">
        <v>145</v>
      </c>
      <c r="E24" s="6">
        <v>15</v>
      </c>
      <c r="F24" s="6"/>
      <c r="G24" s="6"/>
      <c r="H24" s="6"/>
      <c r="I24" s="6"/>
      <c r="J24" s="6"/>
      <c r="K24" s="6"/>
      <c r="L24" s="6"/>
      <c r="M24" s="6"/>
    </row>
    <row r="25" s="1" customFormat="1" spans="1:13">
      <c r="A25" s="4" t="s">
        <v>0</v>
      </c>
      <c r="B25" s="5" t="s">
        <v>0</v>
      </c>
      <c r="C25" s="5" t="s">
        <v>147</v>
      </c>
      <c r="D25" s="4" t="s">
        <v>0</v>
      </c>
      <c r="E25" s="6"/>
      <c r="F25" s="6"/>
      <c r="G25" s="6"/>
      <c r="H25" s="6"/>
      <c r="I25" s="6"/>
      <c r="J25" s="6"/>
      <c r="K25" s="6"/>
      <c r="L25" s="6"/>
      <c r="M25" s="6"/>
    </row>
    <row r="26" s="1" customFormat="1" spans="1:13">
      <c r="A26" s="4" t="s">
        <v>0</v>
      </c>
      <c r="B26" s="5" t="s">
        <v>0</v>
      </c>
      <c r="C26" s="5" t="s">
        <v>148</v>
      </c>
      <c r="D26" s="4" t="s">
        <v>0</v>
      </c>
      <c r="E26" s="6"/>
      <c r="F26" s="6"/>
      <c r="G26" s="6"/>
      <c r="H26" s="6"/>
      <c r="I26" s="6"/>
      <c r="J26" s="6"/>
      <c r="K26" s="6"/>
      <c r="L26" s="6"/>
      <c r="M26" s="6"/>
    </row>
    <row r="27" s="1" customFormat="1" spans="1:13">
      <c r="A27" s="4" t="s">
        <v>0</v>
      </c>
      <c r="B27" s="5" t="s">
        <v>0</v>
      </c>
      <c r="C27" s="5" t="s">
        <v>0</v>
      </c>
      <c r="D27" s="4" t="s">
        <v>0</v>
      </c>
      <c r="E27" s="6"/>
      <c r="F27" s="6"/>
      <c r="G27" s="6"/>
      <c r="H27" s="6"/>
      <c r="I27" s="6"/>
      <c r="J27" s="6"/>
      <c r="K27" s="6"/>
      <c r="L27" s="6"/>
      <c r="M27" s="6"/>
    </row>
    <row r="28" s="1" customFormat="1" spans="1:13">
      <c r="A28" s="4" t="s">
        <v>0</v>
      </c>
      <c r="B28" s="5" t="s">
        <v>106</v>
      </c>
      <c r="C28" s="5" t="s">
        <v>149</v>
      </c>
      <c r="D28" s="4" t="s">
        <v>150</v>
      </c>
      <c r="E28" s="6"/>
      <c r="F28" s="6"/>
      <c r="G28" s="6"/>
      <c r="H28" s="6"/>
      <c r="I28" s="6"/>
      <c r="J28" s="6"/>
      <c r="K28" s="6"/>
      <c r="L28" s="6"/>
      <c r="M28" s="6"/>
    </row>
    <row r="29" s="1" customFormat="1" spans="1:13">
      <c r="A29" s="4" t="s">
        <v>0</v>
      </c>
      <c r="B29" s="5" t="s">
        <v>108</v>
      </c>
      <c r="C29" s="5" t="s">
        <v>151</v>
      </c>
      <c r="D29" s="4" t="s">
        <v>150</v>
      </c>
      <c r="E29" s="6"/>
      <c r="F29" s="6"/>
      <c r="G29" s="6"/>
      <c r="H29" s="6"/>
      <c r="I29" s="6"/>
      <c r="J29" s="6"/>
      <c r="K29" s="6"/>
      <c r="L29" s="6"/>
      <c r="M29" s="6"/>
    </row>
    <row r="30" s="1" customFormat="1" spans="1:13">
      <c r="A30" s="4" t="s">
        <v>0</v>
      </c>
      <c r="B30" s="5" t="s">
        <v>152</v>
      </c>
      <c r="C30" s="5" t="s">
        <v>153</v>
      </c>
      <c r="D30" s="4" t="s">
        <v>150</v>
      </c>
      <c r="E30" s="6"/>
      <c r="F30" s="6"/>
      <c r="G30" s="6"/>
      <c r="H30" s="6"/>
      <c r="I30" s="6"/>
      <c r="J30" s="6"/>
      <c r="K30" s="6"/>
      <c r="L30" s="6"/>
      <c r="M30" s="6"/>
    </row>
    <row r="31" s="1" customFormat="1" spans="1:13">
      <c r="A31" s="4" t="s">
        <v>0</v>
      </c>
      <c r="B31" s="5" t="s">
        <v>154</v>
      </c>
      <c r="C31" s="5" t="s">
        <v>155</v>
      </c>
      <c r="D31" s="4" t="s">
        <v>150</v>
      </c>
      <c r="E31" s="6"/>
      <c r="F31" s="6"/>
      <c r="G31" s="6"/>
      <c r="H31" s="6"/>
      <c r="I31" s="6"/>
      <c r="J31" s="6"/>
      <c r="K31" s="6"/>
      <c r="L31" s="6"/>
      <c r="M31" s="6"/>
    </row>
    <row r="32" s="1" customFormat="1" spans="1:13">
      <c r="A32" s="4" t="s">
        <v>0</v>
      </c>
      <c r="B32" s="5" t="s">
        <v>156</v>
      </c>
      <c r="C32" s="5" t="s">
        <v>157</v>
      </c>
      <c r="D32" s="4" t="s">
        <v>150</v>
      </c>
      <c r="E32" s="6"/>
      <c r="F32" s="6"/>
      <c r="G32" s="6"/>
      <c r="H32" s="6"/>
      <c r="I32" s="6"/>
      <c r="J32" s="6"/>
      <c r="K32" s="6"/>
      <c r="L32" s="6"/>
      <c r="M32" s="6"/>
    </row>
    <row r="33" s="1" customFormat="1" spans="1:13">
      <c r="A33" s="4" t="s">
        <v>0</v>
      </c>
      <c r="B33" s="5" t="s">
        <v>158</v>
      </c>
      <c r="C33" s="5" t="s">
        <v>100</v>
      </c>
      <c r="D33" s="4" t="s">
        <v>150</v>
      </c>
      <c r="E33" s="6"/>
      <c r="F33" s="6"/>
      <c r="G33" s="6"/>
      <c r="H33" s="6"/>
      <c r="I33" s="6"/>
      <c r="J33" s="6"/>
      <c r="K33" s="6"/>
      <c r="L33" s="6"/>
      <c r="M33" s="6"/>
    </row>
    <row r="34" s="1" customFormat="1" spans="1:13">
      <c r="A34" s="4" t="s">
        <v>0</v>
      </c>
      <c r="B34" s="5" t="s">
        <v>159</v>
      </c>
      <c r="C34" s="5" t="s">
        <v>160</v>
      </c>
      <c r="D34" s="4" t="s">
        <v>150</v>
      </c>
      <c r="E34" s="6"/>
      <c r="F34" s="6"/>
      <c r="G34" s="6"/>
      <c r="H34" s="6"/>
      <c r="I34" s="6"/>
      <c r="J34" s="6"/>
      <c r="K34" s="6"/>
      <c r="L34" s="6"/>
      <c r="M34" s="6"/>
    </row>
    <row r="35" s="1" customFormat="1" spans="1:13">
      <c r="A35" s="4" t="s">
        <v>0</v>
      </c>
      <c r="B35" s="5" t="s">
        <v>161</v>
      </c>
      <c r="C35" s="5" t="s">
        <v>162</v>
      </c>
      <c r="D35" s="4" t="s">
        <v>150</v>
      </c>
      <c r="E35" s="6"/>
      <c r="F35" s="6"/>
      <c r="G35" s="6"/>
      <c r="H35" s="6"/>
      <c r="I35" s="6"/>
      <c r="J35" s="6"/>
      <c r="K35" s="6"/>
      <c r="L35" s="6"/>
      <c r="M35" s="6"/>
    </row>
    <row r="36" s="1" customFormat="1" spans="1:13">
      <c r="A36" s="4" t="s">
        <v>0</v>
      </c>
      <c r="B36" s="5" t="s">
        <v>163</v>
      </c>
      <c r="C36" s="5" t="s">
        <v>164</v>
      </c>
      <c r="D36" s="4" t="s">
        <v>145</v>
      </c>
      <c r="E36" s="6">
        <v>4.52</v>
      </c>
      <c r="F36" s="6"/>
      <c r="G36" s="6"/>
      <c r="H36" s="6"/>
      <c r="I36" s="6"/>
      <c r="J36" s="6"/>
      <c r="K36" s="6"/>
      <c r="L36" s="6"/>
      <c r="M36" s="6"/>
    </row>
    <row r="37" s="1" customFormat="1" spans="1:13">
      <c r="A37" s="4" t="s">
        <v>0</v>
      </c>
      <c r="B37" s="5" t="s">
        <v>165</v>
      </c>
      <c r="C37" s="5" t="s">
        <v>166</v>
      </c>
      <c r="D37" s="4" t="s">
        <v>145</v>
      </c>
      <c r="E37" s="6">
        <v>2.03</v>
      </c>
      <c r="F37" s="6"/>
      <c r="G37" s="6"/>
      <c r="H37" s="6"/>
      <c r="I37" s="6"/>
      <c r="J37" s="6"/>
      <c r="K37" s="6"/>
      <c r="L37" s="6"/>
      <c r="M37" s="6"/>
    </row>
    <row r="38" s="1" customFormat="1" spans="1:13">
      <c r="A38" s="4" t="s">
        <v>0</v>
      </c>
      <c r="B38" s="5" t="s">
        <v>167</v>
      </c>
      <c r="C38" s="5" t="s">
        <v>168</v>
      </c>
      <c r="D38" s="4" t="s">
        <v>145</v>
      </c>
      <c r="E38" s="6">
        <v>19.97</v>
      </c>
      <c r="F38" s="6"/>
      <c r="G38" s="6"/>
      <c r="H38" s="6"/>
      <c r="I38" s="6"/>
      <c r="J38" s="6"/>
      <c r="K38" s="6"/>
      <c r="L38" s="6"/>
      <c r="M38" s="6"/>
    </row>
    <row r="39" s="1" customFormat="1" spans="1:13">
      <c r="A39" s="4" t="s">
        <v>0</v>
      </c>
      <c r="B39" s="5" t="s">
        <v>169</v>
      </c>
      <c r="C39" s="5" t="s">
        <v>170</v>
      </c>
      <c r="D39" s="4" t="s">
        <v>150</v>
      </c>
      <c r="E39" s="6"/>
      <c r="F39" s="6"/>
      <c r="G39" s="6"/>
      <c r="H39" s="6"/>
      <c r="I39" s="6"/>
      <c r="J39" s="6"/>
      <c r="K39" s="6"/>
      <c r="L39" s="6"/>
      <c r="M39" s="6"/>
    </row>
    <row r="40" s="1" customFormat="1" spans="1:13">
      <c r="A40" s="4" t="s">
        <v>0</v>
      </c>
      <c r="B40" s="5" t="s">
        <v>171</v>
      </c>
      <c r="C40" s="5" t="s">
        <v>172</v>
      </c>
      <c r="D40" s="4" t="s">
        <v>150</v>
      </c>
      <c r="E40" s="6"/>
      <c r="F40" s="6"/>
      <c r="G40" s="6"/>
      <c r="H40" s="6"/>
      <c r="I40" s="6"/>
      <c r="J40" s="6"/>
      <c r="K40" s="6"/>
      <c r="L40" s="6"/>
      <c r="M40" s="6"/>
    </row>
    <row r="41" s="1" customFormat="1" spans="1:13">
      <c r="A41" s="4" t="s">
        <v>0</v>
      </c>
      <c r="B41" s="5" t="s">
        <v>173</v>
      </c>
      <c r="C41" s="5" t="s">
        <v>174</v>
      </c>
      <c r="D41" s="4" t="s">
        <v>145</v>
      </c>
      <c r="E41" s="6">
        <v>25.35</v>
      </c>
      <c r="F41" s="6"/>
      <c r="G41" s="6"/>
      <c r="H41" s="6"/>
      <c r="I41" s="6"/>
      <c r="J41" s="6"/>
      <c r="K41" s="6"/>
      <c r="L41" s="6"/>
      <c r="M41" s="6"/>
    </row>
    <row r="42" s="1" customFormat="1" spans="1:13">
      <c r="A42" s="4" t="s">
        <v>0</v>
      </c>
      <c r="B42" s="5" t="s">
        <v>175</v>
      </c>
      <c r="C42" s="5" t="s">
        <v>176</v>
      </c>
      <c r="D42" s="4" t="s">
        <v>145</v>
      </c>
      <c r="E42" s="6">
        <v>12</v>
      </c>
      <c r="F42" s="6"/>
      <c r="G42" s="6"/>
      <c r="H42" s="6"/>
      <c r="I42" s="6"/>
      <c r="J42" s="6"/>
      <c r="K42" s="6"/>
      <c r="L42" s="6"/>
      <c r="M42" s="6"/>
    </row>
    <row r="43" s="1" customFormat="1" spans="1:13">
      <c r="A43" s="4" t="s">
        <v>0</v>
      </c>
      <c r="B43" s="5" t="s">
        <v>177</v>
      </c>
      <c r="C43" s="5" t="s">
        <v>178</v>
      </c>
      <c r="D43" s="4" t="s">
        <v>145</v>
      </c>
      <c r="E43" s="6">
        <v>19.91</v>
      </c>
      <c r="F43" s="6"/>
      <c r="G43" s="6"/>
      <c r="H43" s="6"/>
      <c r="I43" s="6"/>
      <c r="J43" s="6"/>
      <c r="K43" s="6"/>
      <c r="L43" s="6"/>
      <c r="M43" s="6"/>
    </row>
    <row r="44" s="1" customFormat="1" spans="1:13">
      <c r="A44" s="4" t="s">
        <v>0</v>
      </c>
      <c r="B44" s="5" t="s">
        <v>179</v>
      </c>
      <c r="C44" s="5" t="s">
        <v>180</v>
      </c>
      <c r="D44" s="4" t="s">
        <v>145</v>
      </c>
      <c r="E44" s="6">
        <v>12.4</v>
      </c>
      <c r="F44" s="6"/>
      <c r="G44" s="6"/>
      <c r="H44" s="6"/>
      <c r="I44" s="6"/>
      <c r="J44" s="6"/>
      <c r="K44" s="6"/>
      <c r="L44" s="6"/>
      <c r="M44" s="6"/>
    </row>
    <row r="45" s="1" customFormat="1" spans="1:13">
      <c r="A45" s="4" t="s">
        <v>0</v>
      </c>
      <c r="B45" s="5" t="s">
        <v>181</v>
      </c>
      <c r="C45" s="5" t="s">
        <v>182</v>
      </c>
      <c r="D45" s="4" t="s">
        <v>150</v>
      </c>
      <c r="E45" s="6"/>
      <c r="F45" s="6"/>
      <c r="G45" s="6"/>
      <c r="H45" s="6"/>
      <c r="I45" s="6"/>
      <c r="J45" s="6"/>
      <c r="K45" s="6"/>
      <c r="L45" s="6"/>
      <c r="M45" s="6"/>
    </row>
    <row r="46" s="1" customFormat="1" spans="1:13">
      <c r="A46" s="4" t="s">
        <v>0</v>
      </c>
      <c r="B46" s="5" t="s">
        <v>183</v>
      </c>
      <c r="C46" s="5" t="s">
        <v>184</v>
      </c>
      <c r="D46" s="4" t="s">
        <v>145</v>
      </c>
      <c r="E46" s="6">
        <v>9</v>
      </c>
      <c r="F46" s="6"/>
      <c r="G46" s="6"/>
      <c r="H46" s="6"/>
      <c r="I46" s="6"/>
      <c r="J46" s="6"/>
      <c r="K46" s="6"/>
      <c r="L46" s="6"/>
      <c r="M46" s="6"/>
    </row>
    <row r="47" s="1" customFormat="1" spans="1:13">
      <c r="A47" s="4" t="s">
        <v>0</v>
      </c>
      <c r="B47" s="5" t="s">
        <v>185</v>
      </c>
      <c r="C47" s="5" t="s">
        <v>55</v>
      </c>
      <c r="D47" s="4" t="s">
        <v>150</v>
      </c>
      <c r="E47" s="6"/>
      <c r="F47" s="6"/>
      <c r="G47" s="6"/>
      <c r="H47" s="6"/>
      <c r="I47" s="6"/>
      <c r="J47" s="6"/>
      <c r="K47" s="6"/>
      <c r="L47" s="6"/>
      <c r="M47" s="6"/>
    </row>
    <row r="48" s="1" customFormat="1" spans="1:13">
      <c r="A48" s="4" t="s">
        <v>0</v>
      </c>
      <c r="B48" s="5" t="s">
        <v>0</v>
      </c>
      <c r="C48" s="5" t="s">
        <v>0</v>
      </c>
      <c r="D48" s="4" t="s">
        <v>0</v>
      </c>
      <c r="E48" s="6"/>
      <c r="F48" s="6"/>
      <c r="G48" s="6"/>
      <c r="H48" s="6"/>
      <c r="I48" s="6"/>
      <c r="J48" s="6"/>
      <c r="K48" s="6"/>
      <c r="L48" s="6"/>
      <c r="M48" s="6"/>
    </row>
    <row r="49" s="1" customFormat="1" spans="1:13">
      <c r="A49" s="4" t="s">
        <v>169</v>
      </c>
      <c r="B49" s="5" t="s">
        <v>0</v>
      </c>
      <c r="C49" s="5" t="s">
        <v>186</v>
      </c>
      <c r="D49" s="4" t="s">
        <v>0</v>
      </c>
      <c r="E49" s="6"/>
      <c r="F49" s="6"/>
      <c r="G49" s="6"/>
      <c r="H49" s="6"/>
      <c r="I49" s="6"/>
      <c r="J49" s="6"/>
      <c r="K49" s="6"/>
      <c r="L49" s="6"/>
      <c r="M49" s="6"/>
    </row>
    <row r="50" s="1" customFormat="1" ht="28.5" spans="1:13">
      <c r="A50" s="4" t="s">
        <v>0</v>
      </c>
      <c r="B50" s="5" t="s">
        <v>187</v>
      </c>
      <c r="C50" s="5" t="s">
        <v>188</v>
      </c>
      <c r="D50" s="4" t="s">
        <v>112</v>
      </c>
      <c r="E50" s="6">
        <v>30</v>
      </c>
      <c r="F50" s="6"/>
      <c r="G50" s="6"/>
      <c r="H50" s="6"/>
      <c r="I50" s="6"/>
      <c r="J50" s="6"/>
      <c r="K50" s="6"/>
      <c r="L50" s="6"/>
      <c r="M50" s="6"/>
    </row>
    <row r="51" s="1" customFormat="1" ht="28.5" spans="1:13">
      <c r="A51" s="4" t="s">
        <v>0</v>
      </c>
      <c r="B51" s="5" t="s">
        <v>189</v>
      </c>
      <c r="C51" s="5" t="s">
        <v>190</v>
      </c>
      <c r="D51" s="4" t="s">
        <v>112</v>
      </c>
      <c r="E51" s="6">
        <v>10</v>
      </c>
      <c r="F51" s="6"/>
      <c r="G51" s="6"/>
      <c r="H51" s="6"/>
      <c r="I51" s="6"/>
      <c r="J51" s="6"/>
      <c r="K51" s="6"/>
      <c r="L51" s="6"/>
      <c r="M51" s="6"/>
    </row>
    <row r="52" s="1" customFormat="1" ht="28.5" spans="1:13">
      <c r="A52" s="4" t="s">
        <v>0</v>
      </c>
      <c r="B52" s="5" t="s">
        <v>191</v>
      </c>
      <c r="C52" s="5" t="s">
        <v>192</v>
      </c>
      <c r="D52" s="4" t="s">
        <v>112</v>
      </c>
      <c r="E52" s="6">
        <v>4</v>
      </c>
      <c r="F52" s="6"/>
      <c r="G52" s="6"/>
      <c r="H52" s="6"/>
      <c r="I52" s="6"/>
      <c r="J52" s="6"/>
      <c r="K52" s="6"/>
      <c r="L52" s="6"/>
      <c r="M52" s="6"/>
    </row>
    <row r="53" s="1" customFormat="1" ht="28.5" spans="1:13">
      <c r="A53" s="4" t="s">
        <v>0</v>
      </c>
      <c r="B53" s="5" t="s">
        <v>193</v>
      </c>
      <c r="C53" s="5" t="s">
        <v>194</v>
      </c>
      <c r="D53" s="4" t="s">
        <v>195</v>
      </c>
      <c r="E53" s="6">
        <v>223</v>
      </c>
      <c r="F53" s="6"/>
      <c r="G53" s="6"/>
      <c r="H53" s="6"/>
      <c r="I53" s="6"/>
      <c r="J53" s="6"/>
      <c r="K53" s="6"/>
      <c r="L53" s="6"/>
      <c r="M53" s="6"/>
    </row>
    <row r="54" s="1" customFormat="1" ht="28.5" spans="1:13">
      <c r="A54" s="4" t="s">
        <v>0</v>
      </c>
      <c r="B54" s="5" t="s">
        <v>196</v>
      </c>
      <c r="C54" s="5" t="s">
        <v>197</v>
      </c>
      <c r="D54" s="4" t="s">
        <v>198</v>
      </c>
      <c r="E54" s="6">
        <v>274</v>
      </c>
      <c r="F54" s="6"/>
      <c r="G54" s="6"/>
      <c r="H54" s="6"/>
      <c r="I54" s="6"/>
      <c r="J54" s="6"/>
      <c r="K54" s="6"/>
      <c r="L54" s="6"/>
      <c r="M54" s="6"/>
    </row>
    <row r="55" s="1" customFormat="1" ht="28.5" spans="1:13">
      <c r="A55" s="4" t="s">
        <v>0</v>
      </c>
      <c r="B55" s="5" t="s">
        <v>199</v>
      </c>
      <c r="C55" s="5" t="s">
        <v>200</v>
      </c>
      <c r="D55" s="4" t="s">
        <v>128</v>
      </c>
      <c r="E55" s="6">
        <v>9.258</v>
      </c>
      <c r="F55" s="6"/>
      <c r="G55" s="6"/>
      <c r="H55" s="6"/>
      <c r="I55" s="6"/>
      <c r="J55" s="6"/>
      <c r="K55" s="6"/>
      <c r="L55" s="6"/>
      <c r="M55" s="6"/>
    </row>
    <row r="56" s="1" customFormat="1" ht="28.5" spans="1:13">
      <c r="A56" s="4" t="s">
        <v>0</v>
      </c>
      <c r="B56" s="5" t="s">
        <v>201</v>
      </c>
      <c r="C56" s="5" t="s">
        <v>202</v>
      </c>
      <c r="D56" s="4" t="s">
        <v>128</v>
      </c>
      <c r="E56" s="6">
        <v>9.258</v>
      </c>
      <c r="F56" s="6"/>
      <c r="G56" s="6"/>
      <c r="H56" s="6"/>
      <c r="I56" s="6"/>
      <c r="J56" s="6"/>
      <c r="K56" s="6"/>
      <c r="L56" s="6"/>
      <c r="M56" s="6"/>
    </row>
    <row r="57" s="1" customFormat="1" spans="1:13">
      <c r="A57" s="4" t="s">
        <v>0</v>
      </c>
      <c r="B57" s="5" t="s">
        <v>203</v>
      </c>
      <c r="C57" s="5" t="s">
        <v>204</v>
      </c>
      <c r="D57" s="4" t="s">
        <v>115</v>
      </c>
      <c r="E57" s="6">
        <v>53</v>
      </c>
      <c r="F57" s="6"/>
      <c r="G57" s="6"/>
      <c r="H57" s="6"/>
      <c r="I57" s="6"/>
      <c r="J57" s="6"/>
      <c r="K57" s="6"/>
      <c r="L57" s="6"/>
      <c r="M57" s="6"/>
    </row>
    <row r="58" s="1" customFormat="1" ht="28.5" spans="1:13">
      <c r="A58" s="4" t="s">
        <v>0</v>
      </c>
      <c r="B58" s="5" t="s">
        <v>205</v>
      </c>
      <c r="C58" s="5" t="s">
        <v>206</v>
      </c>
      <c r="D58" s="4" t="s">
        <v>207</v>
      </c>
      <c r="E58" s="6">
        <v>2</v>
      </c>
      <c r="F58" s="6"/>
      <c r="G58" s="6"/>
      <c r="H58" s="6"/>
      <c r="I58" s="6"/>
      <c r="J58" s="6"/>
      <c r="K58" s="6"/>
      <c r="L58" s="6"/>
      <c r="M58" s="6"/>
    </row>
    <row r="59" s="1" customFormat="1" ht="28.5" spans="1:13">
      <c r="A59" s="4" t="s">
        <v>0</v>
      </c>
      <c r="B59" s="5" t="s">
        <v>208</v>
      </c>
      <c r="C59" s="5" t="s">
        <v>209</v>
      </c>
      <c r="D59" s="4" t="s">
        <v>207</v>
      </c>
      <c r="E59" s="6">
        <v>9</v>
      </c>
      <c r="F59" s="6"/>
      <c r="G59" s="6"/>
      <c r="H59" s="6"/>
      <c r="I59" s="6"/>
      <c r="J59" s="6"/>
      <c r="K59" s="6"/>
      <c r="L59" s="6"/>
      <c r="M59" s="6"/>
    </row>
    <row r="60" s="1" customFormat="1" ht="28.5" spans="1:13">
      <c r="A60" s="4" t="s">
        <v>0</v>
      </c>
      <c r="B60" s="5" t="s">
        <v>210</v>
      </c>
      <c r="C60" s="5" t="s">
        <v>211</v>
      </c>
      <c r="D60" s="4" t="s">
        <v>118</v>
      </c>
      <c r="E60" s="6">
        <v>42</v>
      </c>
      <c r="F60" s="6"/>
      <c r="G60" s="6"/>
      <c r="H60" s="6"/>
      <c r="I60" s="6"/>
      <c r="J60" s="6"/>
      <c r="K60" s="6"/>
      <c r="L60" s="6"/>
      <c r="M60" s="6"/>
    </row>
    <row r="61" s="1" customFormat="1" ht="28.5" spans="1:13">
      <c r="A61" s="4" t="s">
        <v>0</v>
      </c>
      <c r="B61" s="5" t="s">
        <v>212</v>
      </c>
      <c r="C61" s="5" t="s">
        <v>213</v>
      </c>
      <c r="D61" s="4" t="s">
        <v>214</v>
      </c>
      <c r="E61" s="6">
        <v>174</v>
      </c>
      <c r="F61" s="6"/>
      <c r="G61" s="6"/>
      <c r="H61" s="6"/>
      <c r="I61" s="6"/>
      <c r="J61" s="6"/>
      <c r="K61" s="6"/>
      <c r="L61" s="6"/>
      <c r="M61" s="6"/>
    </row>
    <row r="62" s="1" customFormat="1" ht="42.75" spans="1:13">
      <c r="A62" s="4" t="s">
        <v>0</v>
      </c>
      <c r="B62" s="5" t="s">
        <v>215</v>
      </c>
      <c r="C62" s="5" t="s">
        <v>216</v>
      </c>
      <c r="D62" s="4" t="s">
        <v>118</v>
      </c>
      <c r="E62" s="6">
        <v>9</v>
      </c>
      <c r="F62" s="6"/>
      <c r="G62" s="6"/>
      <c r="H62" s="6"/>
      <c r="I62" s="6"/>
      <c r="J62" s="6"/>
      <c r="K62" s="6"/>
      <c r="L62" s="6"/>
      <c r="M62" s="6"/>
    </row>
    <row r="63" s="1" customFormat="1" ht="28.5" spans="1:13">
      <c r="A63" s="4" t="s">
        <v>0</v>
      </c>
      <c r="B63" s="5" t="s">
        <v>217</v>
      </c>
      <c r="C63" s="5" t="s">
        <v>218</v>
      </c>
      <c r="D63" s="4" t="s">
        <v>112</v>
      </c>
      <c r="E63" s="6">
        <v>9</v>
      </c>
      <c r="F63" s="6"/>
      <c r="G63" s="6"/>
      <c r="H63" s="6"/>
      <c r="I63" s="6"/>
      <c r="J63" s="6"/>
      <c r="K63" s="6"/>
      <c r="L63" s="6"/>
      <c r="M63" s="6"/>
    </row>
    <row r="64" s="1" customFormat="1" spans="1:13">
      <c r="A64" s="4" t="s">
        <v>0</v>
      </c>
      <c r="B64" s="5" t="s">
        <v>219</v>
      </c>
      <c r="C64" s="5" t="s">
        <v>220</v>
      </c>
      <c r="D64" s="4" t="s">
        <v>125</v>
      </c>
      <c r="E64" s="6">
        <v>12.995</v>
      </c>
      <c r="F64" s="6"/>
      <c r="G64" s="6"/>
      <c r="H64" s="6"/>
      <c r="I64" s="6"/>
      <c r="J64" s="6"/>
      <c r="K64" s="6"/>
      <c r="L64" s="6"/>
      <c r="M64" s="6"/>
    </row>
    <row r="65" s="1" customFormat="1" spans="1:13">
      <c r="A65" s="4" t="s">
        <v>0</v>
      </c>
      <c r="B65" s="5" t="s">
        <v>221</v>
      </c>
      <c r="C65" s="5" t="s">
        <v>222</v>
      </c>
      <c r="D65" s="4" t="s">
        <v>125</v>
      </c>
      <c r="E65" s="6">
        <v>0.242</v>
      </c>
      <c r="F65" s="6"/>
      <c r="G65" s="6"/>
      <c r="H65" s="6"/>
      <c r="I65" s="6"/>
      <c r="J65" s="6"/>
      <c r="K65" s="6"/>
      <c r="L65" s="6"/>
      <c r="M65" s="6"/>
    </row>
    <row r="66" s="1" customFormat="1" ht="28.5" spans="1:13">
      <c r="A66" s="4" t="s">
        <v>0</v>
      </c>
      <c r="B66" s="5" t="s">
        <v>223</v>
      </c>
      <c r="C66" s="5" t="s">
        <v>224</v>
      </c>
      <c r="D66" s="4" t="s">
        <v>125</v>
      </c>
      <c r="E66" s="6">
        <v>4.614</v>
      </c>
      <c r="F66" s="6"/>
      <c r="G66" s="6"/>
      <c r="H66" s="6"/>
      <c r="I66" s="6"/>
      <c r="J66" s="6"/>
      <c r="K66" s="6"/>
      <c r="L66" s="6"/>
      <c r="M66" s="6"/>
    </row>
    <row r="67" s="1" customFormat="1" ht="28.5" spans="1:13">
      <c r="A67" s="4" t="s">
        <v>0</v>
      </c>
      <c r="B67" s="5" t="s">
        <v>225</v>
      </c>
      <c r="C67" s="5" t="s">
        <v>226</v>
      </c>
      <c r="D67" s="4" t="s">
        <v>125</v>
      </c>
      <c r="E67" s="6">
        <v>0.446</v>
      </c>
      <c r="F67" s="6"/>
      <c r="G67" s="6"/>
      <c r="H67" s="6"/>
      <c r="I67" s="6"/>
      <c r="J67" s="6"/>
      <c r="K67" s="6"/>
      <c r="L67" s="6"/>
      <c r="M67" s="6"/>
    </row>
    <row r="68" s="1" customFormat="1" ht="28.5" spans="1:13">
      <c r="A68" s="4" t="s">
        <v>0</v>
      </c>
      <c r="B68" s="5" t="s">
        <v>227</v>
      </c>
      <c r="C68" s="5" t="s">
        <v>228</v>
      </c>
      <c r="D68" s="4" t="s">
        <v>128</v>
      </c>
      <c r="E68" s="6">
        <v>43.316</v>
      </c>
      <c r="F68" s="6"/>
      <c r="G68" s="6"/>
      <c r="H68" s="6"/>
      <c r="I68" s="6"/>
      <c r="J68" s="6"/>
      <c r="K68" s="6"/>
      <c r="L68" s="6"/>
      <c r="M68" s="6"/>
    </row>
    <row r="69" s="1" customFormat="1" ht="28.5" spans="1:13">
      <c r="A69" s="4" t="s">
        <v>0</v>
      </c>
      <c r="B69" s="5" t="s">
        <v>229</v>
      </c>
      <c r="C69" s="5" t="s">
        <v>230</v>
      </c>
      <c r="D69" s="4" t="s">
        <v>125</v>
      </c>
      <c r="E69" s="6">
        <v>10395.72</v>
      </c>
      <c r="F69" s="6"/>
      <c r="G69" s="6"/>
      <c r="H69" s="6"/>
      <c r="I69" s="6"/>
      <c r="J69" s="6"/>
      <c r="K69" s="6"/>
      <c r="L69" s="6"/>
      <c r="M69" s="6"/>
    </row>
    <row r="70" s="1" customFormat="1" spans="1:13">
      <c r="A70" s="4" t="s">
        <v>0</v>
      </c>
      <c r="B70" s="5" t="s">
        <v>231</v>
      </c>
      <c r="C70" s="5" t="s">
        <v>232</v>
      </c>
      <c r="D70" s="4" t="s">
        <v>128</v>
      </c>
      <c r="E70" s="6">
        <v>0.805</v>
      </c>
      <c r="F70" s="6"/>
      <c r="G70" s="6"/>
      <c r="H70" s="6"/>
      <c r="I70" s="6"/>
      <c r="J70" s="6"/>
      <c r="K70" s="6"/>
      <c r="L70" s="6"/>
      <c r="M70" s="6"/>
    </row>
    <row r="71" s="1" customFormat="1" spans="1:13">
      <c r="A71" s="4" t="s">
        <v>0</v>
      </c>
      <c r="B71" s="5" t="s">
        <v>233</v>
      </c>
      <c r="C71" s="5" t="s">
        <v>234</v>
      </c>
      <c r="D71" s="4" t="s">
        <v>125</v>
      </c>
      <c r="E71" s="6">
        <v>193.08</v>
      </c>
      <c r="F71" s="6"/>
      <c r="G71" s="6"/>
      <c r="H71" s="6"/>
      <c r="I71" s="6"/>
      <c r="J71" s="6"/>
      <c r="K71" s="6"/>
      <c r="L71" s="6"/>
      <c r="M71" s="6"/>
    </row>
    <row r="72" s="1" customFormat="1" ht="28.5" spans="1:13">
      <c r="A72" s="4" t="s">
        <v>0</v>
      </c>
      <c r="B72" s="5" t="s">
        <v>235</v>
      </c>
      <c r="C72" s="5" t="s">
        <v>236</v>
      </c>
      <c r="D72" s="4" t="s">
        <v>128</v>
      </c>
      <c r="E72" s="6">
        <v>15.379</v>
      </c>
      <c r="F72" s="6"/>
      <c r="G72" s="6"/>
      <c r="H72" s="6"/>
      <c r="I72" s="6"/>
      <c r="J72" s="6"/>
      <c r="K72" s="6"/>
      <c r="L72" s="6"/>
      <c r="M72" s="6"/>
    </row>
    <row r="73" s="1" customFormat="1" ht="28.5" spans="1:13">
      <c r="A73" s="4" t="s">
        <v>0</v>
      </c>
      <c r="B73" s="5" t="s">
        <v>237</v>
      </c>
      <c r="C73" s="5" t="s">
        <v>238</v>
      </c>
      <c r="D73" s="4" t="s">
        <v>125</v>
      </c>
      <c r="E73" s="6">
        <v>3690.98</v>
      </c>
      <c r="F73" s="6"/>
      <c r="G73" s="6"/>
      <c r="H73" s="6"/>
      <c r="I73" s="6"/>
      <c r="J73" s="6"/>
      <c r="K73" s="6"/>
      <c r="L73" s="6"/>
      <c r="M73" s="6"/>
    </row>
    <row r="74" s="1" customFormat="1" ht="28.5" spans="1:13">
      <c r="A74" s="4" t="s">
        <v>0</v>
      </c>
      <c r="B74" s="5" t="s">
        <v>239</v>
      </c>
      <c r="C74" s="5" t="s">
        <v>240</v>
      </c>
      <c r="D74" s="4" t="s">
        <v>128</v>
      </c>
      <c r="E74" s="6">
        <v>1.487</v>
      </c>
      <c r="F74" s="6"/>
      <c r="G74" s="6"/>
      <c r="H74" s="6"/>
      <c r="I74" s="6"/>
      <c r="J74" s="6"/>
      <c r="K74" s="6"/>
      <c r="L74" s="6"/>
      <c r="M74" s="6"/>
    </row>
    <row r="75" s="1" customFormat="1" ht="28.5" spans="1:13">
      <c r="A75" s="4" t="s">
        <v>0</v>
      </c>
      <c r="B75" s="5" t="s">
        <v>241</v>
      </c>
      <c r="C75" s="5" t="s">
        <v>242</v>
      </c>
      <c r="D75" s="4" t="s">
        <v>125</v>
      </c>
      <c r="E75" s="6">
        <v>356.736</v>
      </c>
      <c r="F75" s="6"/>
      <c r="G75" s="6"/>
      <c r="H75" s="6"/>
      <c r="I75" s="6"/>
      <c r="J75" s="6"/>
      <c r="K75" s="6"/>
      <c r="L75" s="6"/>
      <c r="M75" s="6"/>
    </row>
    <row r="76" s="1" customFormat="1" ht="42.75" spans="1:13">
      <c r="A76" s="4" t="s">
        <v>0</v>
      </c>
      <c r="B76" s="5" t="s">
        <v>243</v>
      </c>
      <c r="C76" s="5" t="s">
        <v>244</v>
      </c>
      <c r="D76" s="4" t="s">
        <v>133</v>
      </c>
      <c r="E76" s="6">
        <v>1.044</v>
      </c>
      <c r="F76" s="6"/>
      <c r="G76" s="6"/>
      <c r="H76" s="6"/>
      <c r="I76" s="6"/>
      <c r="J76" s="6"/>
      <c r="K76" s="6"/>
      <c r="L76" s="6"/>
      <c r="M76" s="6"/>
    </row>
    <row r="77" s="1" customFormat="1" ht="42.75" spans="1:13">
      <c r="A77" s="4" t="s">
        <v>0</v>
      </c>
      <c r="B77" s="5" t="s">
        <v>245</v>
      </c>
      <c r="C77" s="5" t="s">
        <v>246</v>
      </c>
      <c r="D77" s="4" t="s">
        <v>133</v>
      </c>
      <c r="E77" s="6">
        <v>6.264</v>
      </c>
      <c r="F77" s="6"/>
      <c r="G77" s="6"/>
      <c r="H77" s="6"/>
      <c r="I77" s="6"/>
      <c r="J77" s="6"/>
      <c r="K77" s="6"/>
      <c r="L77" s="6"/>
      <c r="M77" s="6"/>
    </row>
    <row r="78" s="1" customFormat="1" ht="42.75" spans="1:13">
      <c r="A78" s="4" t="s">
        <v>0</v>
      </c>
      <c r="B78" s="5" t="s">
        <v>247</v>
      </c>
      <c r="C78" s="5" t="s">
        <v>248</v>
      </c>
      <c r="D78" s="4" t="s">
        <v>133</v>
      </c>
      <c r="E78" s="6">
        <v>3.132</v>
      </c>
      <c r="F78" s="6"/>
      <c r="G78" s="6"/>
      <c r="H78" s="6"/>
      <c r="I78" s="6"/>
      <c r="J78" s="6"/>
      <c r="K78" s="6"/>
      <c r="L78" s="6"/>
      <c r="M78" s="6"/>
    </row>
    <row r="79" s="1" customFormat="1" ht="28.5" spans="1:13">
      <c r="A79" s="4" t="s">
        <v>0</v>
      </c>
      <c r="B79" s="5" t="s">
        <v>249</v>
      </c>
      <c r="C79" s="5" t="s">
        <v>250</v>
      </c>
      <c r="D79" s="4" t="s">
        <v>118</v>
      </c>
      <c r="E79" s="6">
        <v>30</v>
      </c>
      <c r="F79" s="6"/>
      <c r="G79" s="6"/>
      <c r="H79" s="6"/>
      <c r="I79" s="6"/>
      <c r="J79" s="6"/>
      <c r="K79" s="6"/>
      <c r="L79" s="6"/>
      <c r="M79" s="6"/>
    </row>
    <row r="80" s="1" customFormat="1" ht="28.5" spans="1:13">
      <c r="A80" s="4" t="s">
        <v>0</v>
      </c>
      <c r="B80" s="5" t="s">
        <v>251</v>
      </c>
      <c r="C80" s="5" t="s">
        <v>252</v>
      </c>
      <c r="D80" s="4" t="s">
        <v>118</v>
      </c>
      <c r="E80" s="6">
        <v>10</v>
      </c>
      <c r="F80" s="6"/>
      <c r="G80" s="6"/>
      <c r="H80" s="6"/>
      <c r="I80" s="6"/>
      <c r="J80" s="6"/>
      <c r="K80" s="6"/>
      <c r="L80" s="6"/>
      <c r="M80" s="6"/>
    </row>
    <row r="81" s="1" customFormat="1" ht="28.5" spans="1:13">
      <c r="A81" s="4" t="s">
        <v>0</v>
      </c>
      <c r="B81" s="5" t="s">
        <v>253</v>
      </c>
      <c r="C81" s="5" t="s">
        <v>254</v>
      </c>
      <c r="D81" s="4" t="s">
        <v>118</v>
      </c>
      <c r="E81" s="6">
        <v>4</v>
      </c>
      <c r="F81" s="6"/>
      <c r="G81" s="6"/>
      <c r="H81" s="6"/>
      <c r="I81" s="6"/>
      <c r="J81" s="6"/>
      <c r="K81" s="6"/>
      <c r="L81" s="6"/>
      <c r="M81" s="6"/>
    </row>
    <row r="82" s="1" customFormat="1" ht="28.5" spans="1:13">
      <c r="A82" s="4" t="s">
        <v>0</v>
      </c>
      <c r="B82" s="5" t="s">
        <v>255</v>
      </c>
      <c r="C82" s="5" t="s">
        <v>256</v>
      </c>
      <c r="D82" s="4" t="s">
        <v>257</v>
      </c>
      <c r="E82" s="6">
        <v>274</v>
      </c>
      <c r="F82" s="6"/>
      <c r="G82" s="6"/>
      <c r="H82" s="6"/>
      <c r="I82" s="6"/>
      <c r="J82" s="6"/>
      <c r="K82" s="6"/>
      <c r="L82" s="6"/>
      <c r="M82" s="6"/>
    </row>
    <row r="83" s="1" customFormat="1" ht="28.5" spans="1:13">
      <c r="A83" s="4" t="s">
        <v>0</v>
      </c>
      <c r="B83" s="5" t="s">
        <v>258</v>
      </c>
      <c r="C83" s="5" t="s">
        <v>259</v>
      </c>
      <c r="D83" s="4" t="s">
        <v>260</v>
      </c>
      <c r="E83" s="6">
        <v>181</v>
      </c>
      <c r="F83" s="6"/>
      <c r="G83" s="6"/>
      <c r="H83" s="6"/>
      <c r="I83" s="6"/>
      <c r="J83" s="6"/>
      <c r="K83" s="6"/>
      <c r="L83" s="6"/>
      <c r="M83" s="6"/>
    </row>
    <row r="84" s="1" customFormat="1" ht="42.75" spans="1:13">
      <c r="A84" s="4" t="s">
        <v>0</v>
      </c>
      <c r="B84" s="5" t="s">
        <v>261</v>
      </c>
      <c r="C84" s="5" t="s">
        <v>262</v>
      </c>
      <c r="D84" s="4" t="s">
        <v>260</v>
      </c>
      <c r="E84" s="6">
        <v>42</v>
      </c>
      <c r="F84" s="6"/>
      <c r="G84" s="6"/>
      <c r="H84" s="6"/>
      <c r="I84" s="6"/>
      <c r="J84" s="6"/>
      <c r="K84" s="6"/>
      <c r="L84" s="6"/>
      <c r="M84" s="6"/>
    </row>
    <row r="85" s="1" customFormat="1" ht="28.5" spans="1:13">
      <c r="A85" s="4" t="s">
        <v>0</v>
      </c>
      <c r="B85" s="5" t="s">
        <v>263</v>
      </c>
      <c r="C85" s="5" t="s">
        <v>264</v>
      </c>
      <c r="D85" s="4" t="s">
        <v>195</v>
      </c>
      <c r="E85" s="6">
        <v>101</v>
      </c>
      <c r="F85" s="6"/>
      <c r="G85" s="6"/>
      <c r="H85" s="6"/>
      <c r="I85" s="6"/>
      <c r="J85" s="6"/>
      <c r="K85" s="6"/>
      <c r="L85" s="6"/>
      <c r="M85" s="6"/>
    </row>
    <row r="86" s="1" customFormat="1" ht="28.5" spans="1:13">
      <c r="A86" s="4" t="s">
        <v>0</v>
      </c>
      <c r="B86" s="5" t="s">
        <v>265</v>
      </c>
      <c r="C86" s="5" t="s">
        <v>266</v>
      </c>
      <c r="D86" s="4" t="s">
        <v>267</v>
      </c>
      <c r="E86" s="6">
        <v>36</v>
      </c>
      <c r="F86" s="6"/>
      <c r="G86" s="6"/>
      <c r="H86" s="6"/>
      <c r="I86" s="6"/>
      <c r="J86" s="6"/>
      <c r="K86" s="6"/>
      <c r="L86" s="6"/>
      <c r="M86" s="6"/>
    </row>
    <row r="87" s="1" customFormat="1" spans="1:13">
      <c r="A87" s="4" t="s">
        <v>0</v>
      </c>
      <c r="B87" s="5" t="s">
        <v>268</v>
      </c>
      <c r="C87" s="5" t="s">
        <v>269</v>
      </c>
      <c r="D87" s="4" t="s">
        <v>195</v>
      </c>
      <c r="E87" s="6">
        <v>24</v>
      </c>
      <c r="F87" s="6"/>
      <c r="G87" s="6"/>
      <c r="H87" s="6"/>
      <c r="I87" s="6"/>
      <c r="J87" s="6"/>
      <c r="K87" s="6"/>
      <c r="L87" s="6"/>
      <c r="M87" s="6"/>
    </row>
    <row r="88" s="1" customFormat="1" ht="28.5" spans="1:13">
      <c r="A88" s="4" t="s">
        <v>0</v>
      </c>
      <c r="B88" s="5" t="s">
        <v>270</v>
      </c>
      <c r="C88" s="5" t="s">
        <v>271</v>
      </c>
      <c r="D88" s="4" t="s">
        <v>272</v>
      </c>
      <c r="E88" s="6">
        <v>168</v>
      </c>
      <c r="F88" s="6"/>
      <c r="G88" s="6"/>
      <c r="H88" s="6"/>
      <c r="I88" s="6"/>
      <c r="J88" s="6"/>
      <c r="K88" s="6"/>
      <c r="L88" s="6"/>
      <c r="M88" s="6"/>
    </row>
    <row r="89" s="1" customFormat="1" ht="28.5" spans="1:13">
      <c r="A89" s="4" t="s">
        <v>0</v>
      </c>
      <c r="B89" s="5" t="s">
        <v>273</v>
      </c>
      <c r="C89" s="5" t="s">
        <v>274</v>
      </c>
      <c r="D89" s="4" t="s">
        <v>195</v>
      </c>
      <c r="E89" s="6">
        <v>142</v>
      </c>
      <c r="F89" s="6"/>
      <c r="G89" s="6"/>
      <c r="H89" s="6"/>
      <c r="I89" s="6"/>
      <c r="J89" s="6"/>
      <c r="K89" s="6"/>
      <c r="L89" s="6"/>
      <c r="M89" s="6"/>
    </row>
    <row r="90" s="1" customFormat="1" ht="28.5" spans="1:13">
      <c r="A90" s="4" t="s">
        <v>0</v>
      </c>
      <c r="B90" s="5" t="s">
        <v>275</v>
      </c>
      <c r="C90" s="5" t="s">
        <v>276</v>
      </c>
      <c r="D90" s="4" t="s">
        <v>195</v>
      </c>
      <c r="E90" s="6">
        <v>139</v>
      </c>
      <c r="F90" s="6"/>
      <c r="G90" s="6"/>
      <c r="H90" s="6"/>
      <c r="I90" s="6"/>
      <c r="J90" s="6"/>
      <c r="K90" s="6"/>
      <c r="L90" s="6"/>
      <c r="M90" s="6"/>
    </row>
    <row r="91" s="1" customFormat="1" spans="1:13">
      <c r="A91" s="4" t="s">
        <v>0</v>
      </c>
      <c r="B91" s="5" t="s">
        <v>277</v>
      </c>
      <c r="C91" s="5" t="s">
        <v>278</v>
      </c>
      <c r="D91" s="4" t="s">
        <v>195</v>
      </c>
      <c r="E91" s="6">
        <v>139</v>
      </c>
      <c r="F91" s="6"/>
      <c r="G91" s="6"/>
      <c r="H91" s="6"/>
      <c r="I91" s="6"/>
      <c r="J91" s="6"/>
      <c r="K91" s="6"/>
      <c r="L91" s="6"/>
      <c r="M91" s="6"/>
    </row>
    <row r="92" s="1" customFormat="1" spans="1:13">
      <c r="A92" s="4" t="s">
        <v>0</v>
      </c>
      <c r="B92" s="5" t="s">
        <v>279</v>
      </c>
      <c r="C92" s="5" t="s">
        <v>280</v>
      </c>
      <c r="D92" s="4" t="s">
        <v>267</v>
      </c>
      <c r="E92" s="6">
        <v>139</v>
      </c>
      <c r="F92" s="6"/>
      <c r="G92" s="6"/>
      <c r="H92" s="6"/>
      <c r="I92" s="6"/>
      <c r="J92" s="6"/>
      <c r="K92" s="6"/>
      <c r="L92" s="6"/>
      <c r="M92" s="6"/>
    </row>
    <row r="93" s="1" customFormat="1" ht="28.5" spans="1:13">
      <c r="A93" s="4" t="s">
        <v>0</v>
      </c>
      <c r="B93" s="5" t="s">
        <v>281</v>
      </c>
      <c r="C93" s="5" t="s">
        <v>282</v>
      </c>
      <c r="D93" s="4" t="s">
        <v>267</v>
      </c>
      <c r="E93" s="6">
        <v>52</v>
      </c>
      <c r="F93" s="6"/>
      <c r="G93" s="6"/>
      <c r="H93" s="6"/>
      <c r="I93" s="6"/>
      <c r="J93" s="6"/>
      <c r="K93" s="6"/>
      <c r="L93" s="6"/>
      <c r="M93" s="6"/>
    </row>
    <row r="94" s="1" customFormat="1" spans="1:13">
      <c r="A94" s="4" t="s">
        <v>0</v>
      </c>
      <c r="B94" s="5" t="s">
        <v>283</v>
      </c>
      <c r="C94" s="5" t="s">
        <v>284</v>
      </c>
      <c r="D94" s="4" t="s">
        <v>267</v>
      </c>
      <c r="E94" s="6">
        <v>48</v>
      </c>
      <c r="F94" s="6"/>
      <c r="G94" s="6"/>
      <c r="H94" s="6"/>
      <c r="I94" s="6"/>
      <c r="J94" s="6"/>
      <c r="K94" s="6"/>
      <c r="L94" s="6"/>
      <c r="M94" s="6"/>
    </row>
    <row r="95" s="1" customFormat="1" spans="1:13">
      <c r="A95" s="4" t="s">
        <v>0</v>
      </c>
      <c r="B95" s="5" t="s">
        <v>285</v>
      </c>
      <c r="C95" s="5" t="s">
        <v>286</v>
      </c>
      <c r="D95" s="4" t="s">
        <v>128</v>
      </c>
      <c r="E95" s="6">
        <v>9.258</v>
      </c>
      <c r="F95" s="6"/>
      <c r="G95" s="6"/>
      <c r="H95" s="6"/>
      <c r="I95" s="6"/>
      <c r="J95" s="6"/>
      <c r="K95" s="6"/>
      <c r="L95" s="6"/>
      <c r="M95" s="6"/>
    </row>
    <row r="96" s="1" customFormat="1" spans="1:13">
      <c r="A96" s="4" t="s">
        <v>0</v>
      </c>
      <c r="B96" s="5" t="s">
        <v>0</v>
      </c>
      <c r="C96" s="5" t="s">
        <v>287</v>
      </c>
      <c r="D96" s="4" t="s">
        <v>288</v>
      </c>
      <c r="E96" s="6">
        <v>53</v>
      </c>
      <c r="F96" s="6"/>
      <c r="G96" s="6"/>
      <c r="H96" s="6"/>
      <c r="I96" s="6"/>
      <c r="J96" s="6"/>
      <c r="K96" s="6"/>
      <c r="L96" s="6"/>
      <c r="M96" s="6"/>
    </row>
    <row r="97" s="1" customFormat="1" spans="1:13">
      <c r="A97" s="4" t="s">
        <v>0</v>
      </c>
      <c r="B97" s="5" t="s">
        <v>0</v>
      </c>
      <c r="C97" s="5" t="s">
        <v>289</v>
      </c>
      <c r="D97" s="4" t="s">
        <v>290</v>
      </c>
      <c r="E97" s="6">
        <v>220</v>
      </c>
      <c r="F97" s="6"/>
      <c r="G97" s="6"/>
      <c r="H97" s="6"/>
      <c r="I97" s="6"/>
      <c r="J97" s="6"/>
      <c r="K97" s="6"/>
      <c r="L97" s="6"/>
      <c r="M97" s="6"/>
    </row>
    <row r="98" s="1" customFormat="1" spans="1:13">
      <c r="A98" s="4" t="s">
        <v>0</v>
      </c>
      <c r="B98" s="5" t="s">
        <v>291</v>
      </c>
      <c r="C98" s="5" t="s">
        <v>292</v>
      </c>
      <c r="D98" s="4" t="s">
        <v>293</v>
      </c>
      <c r="E98" s="6">
        <v>564</v>
      </c>
      <c r="F98" s="6"/>
      <c r="G98" s="6"/>
      <c r="H98" s="6"/>
      <c r="I98" s="6"/>
      <c r="J98" s="6"/>
      <c r="K98" s="6"/>
      <c r="L98" s="6"/>
      <c r="M98" s="6"/>
    </row>
    <row r="99" s="1" customFormat="1" spans="1:13">
      <c r="A99" s="4" t="s">
        <v>0</v>
      </c>
      <c r="B99" s="5" t="s">
        <v>0</v>
      </c>
      <c r="C99" s="5" t="s">
        <v>294</v>
      </c>
      <c r="D99" s="4" t="s">
        <v>118</v>
      </c>
      <c r="E99" s="6">
        <v>42</v>
      </c>
      <c r="F99" s="6"/>
      <c r="G99" s="6"/>
      <c r="H99" s="6"/>
      <c r="I99" s="6"/>
      <c r="J99" s="6"/>
      <c r="K99" s="6"/>
      <c r="L99" s="6"/>
      <c r="M99" s="6"/>
    </row>
    <row r="100" s="1" customFormat="1" spans="1:13">
      <c r="A100" s="4" t="s">
        <v>0</v>
      </c>
      <c r="B100" s="5" t="s">
        <v>295</v>
      </c>
      <c r="C100" s="5" t="s">
        <v>296</v>
      </c>
      <c r="D100" s="4" t="s">
        <v>118</v>
      </c>
      <c r="E100" s="6">
        <v>58</v>
      </c>
      <c r="F100" s="6"/>
      <c r="G100" s="6"/>
      <c r="H100" s="6"/>
      <c r="I100" s="6"/>
      <c r="J100" s="6"/>
      <c r="K100" s="6"/>
      <c r="L100" s="6"/>
      <c r="M100" s="6"/>
    </row>
    <row r="101" s="1" customFormat="1" ht="28.5" spans="1:13">
      <c r="A101" s="4" t="s">
        <v>0</v>
      </c>
      <c r="B101" s="5" t="s">
        <v>297</v>
      </c>
      <c r="C101" s="5" t="s">
        <v>298</v>
      </c>
      <c r="D101" s="4" t="s">
        <v>267</v>
      </c>
      <c r="E101" s="6">
        <v>63</v>
      </c>
      <c r="F101" s="6"/>
      <c r="G101" s="6"/>
      <c r="H101" s="6"/>
      <c r="I101" s="6"/>
      <c r="J101" s="6"/>
      <c r="K101" s="6"/>
      <c r="L101" s="6"/>
      <c r="M101" s="6"/>
    </row>
    <row r="102" s="1" customFormat="1" ht="28.5" spans="1:13">
      <c r="A102" s="4" t="s">
        <v>0</v>
      </c>
      <c r="B102" s="5" t="s">
        <v>299</v>
      </c>
      <c r="C102" s="5" t="s">
        <v>300</v>
      </c>
      <c r="D102" s="4" t="s">
        <v>272</v>
      </c>
      <c r="E102" s="6">
        <v>189</v>
      </c>
      <c r="F102" s="6"/>
      <c r="G102" s="6"/>
      <c r="H102" s="6"/>
      <c r="I102" s="6"/>
      <c r="J102" s="6"/>
      <c r="K102" s="6"/>
      <c r="L102" s="6"/>
      <c r="M102" s="6"/>
    </row>
    <row r="103" s="1" customFormat="1" spans="1:13">
      <c r="A103" s="4" t="s">
        <v>0</v>
      </c>
      <c r="B103" s="5" t="s">
        <v>301</v>
      </c>
      <c r="C103" s="5" t="s">
        <v>302</v>
      </c>
      <c r="D103" s="4" t="s">
        <v>195</v>
      </c>
      <c r="E103" s="6">
        <v>63</v>
      </c>
      <c r="F103" s="6"/>
      <c r="G103" s="6"/>
      <c r="H103" s="6"/>
      <c r="I103" s="6"/>
      <c r="J103" s="6"/>
      <c r="K103" s="6"/>
      <c r="L103" s="6"/>
      <c r="M103" s="6"/>
    </row>
    <row r="104" s="1" customFormat="1" spans="1:13">
      <c r="A104" s="4" t="s">
        <v>0</v>
      </c>
      <c r="B104" s="5" t="s">
        <v>303</v>
      </c>
      <c r="C104" s="5" t="s">
        <v>304</v>
      </c>
      <c r="D104" s="4" t="s">
        <v>128</v>
      </c>
      <c r="E104" s="6">
        <v>0.63</v>
      </c>
      <c r="F104" s="6"/>
      <c r="G104" s="6"/>
      <c r="H104" s="6"/>
      <c r="I104" s="6"/>
      <c r="J104" s="6"/>
      <c r="K104" s="6"/>
      <c r="L104" s="6"/>
      <c r="M104" s="6"/>
    </row>
    <row r="105" s="1" customFormat="1" ht="28.5" spans="1:13">
      <c r="A105" s="4" t="s">
        <v>0</v>
      </c>
      <c r="B105" s="5" t="s">
        <v>305</v>
      </c>
      <c r="C105" s="5" t="s">
        <v>306</v>
      </c>
      <c r="D105" s="4" t="s">
        <v>272</v>
      </c>
      <c r="E105" s="6">
        <v>63</v>
      </c>
      <c r="F105" s="6"/>
      <c r="G105" s="6"/>
      <c r="H105" s="6"/>
      <c r="I105" s="6"/>
      <c r="J105" s="6"/>
      <c r="K105" s="6"/>
      <c r="L105" s="6"/>
      <c r="M105" s="6"/>
    </row>
    <row r="106" s="1" customFormat="1" spans="1:13">
      <c r="A106" s="4" t="s">
        <v>0</v>
      </c>
      <c r="B106" s="5" t="s">
        <v>307</v>
      </c>
      <c r="C106" s="5" t="s">
        <v>308</v>
      </c>
      <c r="D106" s="4" t="s">
        <v>118</v>
      </c>
      <c r="E106" s="6">
        <v>63</v>
      </c>
      <c r="F106" s="6"/>
      <c r="G106" s="6"/>
      <c r="H106" s="6"/>
      <c r="I106" s="6"/>
      <c r="J106" s="6"/>
      <c r="K106" s="6"/>
      <c r="L106" s="6"/>
      <c r="M106" s="6"/>
    </row>
    <row r="107" s="1" customFormat="1" spans="1:13">
      <c r="A107" s="4" t="s">
        <v>0</v>
      </c>
      <c r="B107" s="5" t="s">
        <v>309</v>
      </c>
      <c r="C107" s="5" t="s">
        <v>310</v>
      </c>
      <c r="D107" s="4" t="s">
        <v>195</v>
      </c>
      <c r="E107" s="6">
        <v>63</v>
      </c>
      <c r="F107" s="6"/>
      <c r="G107" s="6"/>
      <c r="H107" s="6"/>
      <c r="I107" s="6"/>
      <c r="J107" s="6"/>
      <c r="K107" s="6"/>
      <c r="L107" s="6"/>
      <c r="M107" s="6"/>
    </row>
    <row r="108" s="1" customFormat="1" spans="1:13">
      <c r="A108" s="4" t="s">
        <v>0</v>
      </c>
      <c r="B108" s="5" t="s">
        <v>311</v>
      </c>
      <c r="C108" s="5" t="s">
        <v>312</v>
      </c>
      <c r="D108" s="4" t="s">
        <v>313</v>
      </c>
      <c r="E108" s="6">
        <v>63</v>
      </c>
      <c r="F108" s="6"/>
      <c r="G108" s="6"/>
      <c r="H108" s="6"/>
      <c r="I108" s="6"/>
      <c r="J108" s="6"/>
      <c r="K108" s="6"/>
      <c r="L108" s="6"/>
      <c r="M108" s="6"/>
    </row>
    <row r="109" s="1" customFormat="1" ht="28.5" spans="1:13">
      <c r="A109" s="4" t="s">
        <v>0</v>
      </c>
      <c r="B109" s="5" t="s">
        <v>314</v>
      </c>
      <c r="C109" s="5" t="s">
        <v>315</v>
      </c>
      <c r="D109" s="4" t="s">
        <v>198</v>
      </c>
      <c r="E109" s="6">
        <v>2</v>
      </c>
      <c r="F109" s="6"/>
      <c r="G109" s="6"/>
      <c r="H109" s="6"/>
      <c r="I109" s="6"/>
      <c r="J109" s="6"/>
      <c r="K109" s="6"/>
      <c r="L109" s="6"/>
      <c r="M109" s="6"/>
    </row>
    <row r="110" s="1" customFormat="1" ht="28.5" spans="1:13">
      <c r="A110" s="4" t="s">
        <v>0</v>
      </c>
      <c r="B110" s="5" t="s">
        <v>0</v>
      </c>
      <c r="C110" s="5" t="s">
        <v>316</v>
      </c>
      <c r="D110" s="4" t="s">
        <v>198</v>
      </c>
      <c r="E110" s="6">
        <v>2</v>
      </c>
      <c r="F110" s="6"/>
      <c r="G110" s="6"/>
      <c r="H110" s="6"/>
      <c r="I110" s="6"/>
      <c r="J110" s="6"/>
      <c r="K110" s="6"/>
      <c r="L110" s="6"/>
      <c r="M110" s="6"/>
    </row>
    <row r="111" s="1" customFormat="1" ht="28.5" spans="1:13">
      <c r="A111" s="4" t="s">
        <v>0</v>
      </c>
      <c r="B111" s="5" t="s">
        <v>317</v>
      </c>
      <c r="C111" s="5" t="s">
        <v>318</v>
      </c>
      <c r="D111" s="4" t="s">
        <v>288</v>
      </c>
      <c r="E111" s="6">
        <v>2</v>
      </c>
      <c r="F111" s="6"/>
      <c r="G111" s="6"/>
      <c r="H111" s="6"/>
      <c r="I111" s="6"/>
      <c r="J111" s="6"/>
      <c r="K111" s="6"/>
      <c r="L111" s="6"/>
      <c r="M111" s="6"/>
    </row>
    <row r="112" s="1" customFormat="1" spans="1:13">
      <c r="A112" s="4" t="s">
        <v>0</v>
      </c>
      <c r="B112" s="5" t="s">
        <v>319</v>
      </c>
      <c r="C112" s="5" t="s">
        <v>320</v>
      </c>
      <c r="D112" s="4" t="s">
        <v>288</v>
      </c>
      <c r="E112" s="6">
        <v>2</v>
      </c>
      <c r="F112" s="6"/>
      <c r="G112" s="6"/>
      <c r="H112" s="6"/>
      <c r="I112" s="6"/>
      <c r="J112" s="6"/>
      <c r="K112" s="6"/>
      <c r="L112" s="6"/>
      <c r="M112" s="6"/>
    </row>
    <row r="113" s="1" customFormat="1" spans="1:13">
      <c r="A113" s="4" t="s">
        <v>0</v>
      </c>
      <c r="B113" s="5" t="s">
        <v>319</v>
      </c>
      <c r="C113" s="5" t="s">
        <v>321</v>
      </c>
      <c r="D113" s="4" t="s">
        <v>288</v>
      </c>
      <c r="E113" s="6">
        <v>2</v>
      </c>
      <c r="F113" s="6"/>
      <c r="G113" s="6"/>
      <c r="H113" s="6"/>
      <c r="I113" s="6"/>
      <c r="J113" s="6"/>
      <c r="K113" s="6"/>
      <c r="L113" s="6"/>
      <c r="M113" s="6"/>
    </row>
    <row r="114" s="1" customFormat="1" ht="28.5" spans="1:13">
      <c r="A114" s="4" t="s">
        <v>0</v>
      </c>
      <c r="B114" s="5" t="s">
        <v>322</v>
      </c>
      <c r="C114" s="5" t="s">
        <v>323</v>
      </c>
      <c r="D114" s="4" t="s">
        <v>324</v>
      </c>
      <c r="E114" s="6">
        <v>21</v>
      </c>
      <c r="F114" s="6"/>
      <c r="G114" s="6"/>
      <c r="H114" s="6"/>
      <c r="I114" s="6"/>
      <c r="J114" s="6"/>
      <c r="K114" s="6"/>
      <c r="L114" s="6"/>
      <c r="M114" s="6"/>
    </row>
    <row r="115" s="1" customFormat="1" spans="1:13">
      <c r="A115" s="4" t="s">
        <v>0</v>
      </c>
      <c r="B115" s="5" t="s">
        <v>0</v>
      </c>
      <c r="C115" s="5" t="s">
        <v>144</v>
      </c>
      <c r="D115" s="4" t="s">
        <v>145</v>
      </c>
      <c r="E115" s="6">
        <v>15</v>
      </c>
      <c r="F115" s="6"/>
      <c r="G115" s="6"/>
      <c r="H115" s="6"/>
      <c r="I115" s="6"/>
      <c r="J115" s="6"/>
      <c r="K115" s="6"/>
      <c r="L115" s="6"/>
      <c r="M115" s="6"/>
    </row>
    <row r="116" s="1" customFormat="1" spans="1:13">
      <c r="A116" s="4" t="s">
        <v>0</v>
      </c>
      <c r="B116" s="5" t="s">
        <v>0</v>
      </c>
      <c r="C116" s="5" t="s">
        <v>146</v>
      </c>
      <c r="D116" s="4" t="s">
        <v>145</v>
      </c>
      <c r="E116" s="6">
        <v>15</v>
      </c>
      <c r="F116" s="6"/>
      <c r="G116" s="6"/>
      <c r="H116" s="6"/>
      <c r="I116" s="6"/>
      <c r="J116" s="6"/>
      <c r="K116" s="6"/>
      <c r="L116" s="6"/>
      <c r="M116" s="6"/>
    </row>
    <row r="117" s="1" customFormat="1" spans="1:13">
      <c r="A117" s="4" t="s">
        <v>0</v>
      </c>
      <c r="B117" s="5" t="s">
        <v>0</v>
      </c>
      <c r="C117" s="5" t="s">
        <v>147</v>
      </c>
      <c r="D117" s="4" t="s">
        <v>0</v>
      </c>
      <c r="E117" s="6"/>
      <c r="F117" s="6"/>
      <c r="G117" s="6"/>
      <c r="H117" s="6"/>
      <c r="I117" s="6"/>
      <c r="J117" s="6"/>
      <c r="K117" s="6"/>
      <c r="L117" s="6"/>
      <c r="M117" s="6"/>
    </row>
    <row r="118" s="1" customFormat="1" spans="1:13">
      <c r="A118" s="4" t="s">
        <v>0</v>
      </c>
      <c r="B118" s="5" t="s">
        <v>0</v>
      </c>
      <c r="C118" s="5" t="s">
        <v>325</v>
      </c>
      <c r="D118" s="4" t="s">
        <v>145</v>
      </c>
      <c r="E118" s="6">
        <v>9</v>
      </c>
      <c r="F118" s="6"/>
      <c r="G118" s="6"/>
      <c r="H118" s="6"/>
      <c r="I118" s="6"/>
      <c r="J118" s="6"/>
      <c r="K118" s="6"/>
      <c r="L118" s="6"/>
      <c r="M118" s="6"/>
    </row>
    <row r="119" s="1" customFormat="1" spans="1:13">
      <c r="A119" s="4" t="s">
        <v>0</v>
      </c>
      <c r="B119" s="5" t="s">
        <v>0</v>
      </c>
      <c r="C119" s="5" t="s">
        <v>148</v>
      </c>
      <c r="D119" s="4" t="s">
        <v>0</v>
      </c>
      <c r="E119" s="6"/>
      <c r="F119" s="6"/>
      <c r="G119" s="6"/>
      <c r="H119" s="6"/>
      <c r="I119" s="6"/>
      <c r="J119" s="6"/>
      <c r="K119" s="6"/>
      <c r="L119" s="6"/>
      <c r="M119" s="6"/>
    </row>
    <row r="120" s="1" customFormat="1" spans="1:13">
      <c r="A120" s="4" t="s">
        <v>0</v>
      </c>
      <c r="B120" s="5" t="s">
        <v>0</v>
      </c>
      <c r="C120" s="5" t="s">
        <v>0</v>
      </c>
      <c r="D120" s="4" t="s">
        <v>0</v>
      </c>
      <c r="E120" s="6"/>
      <c r="F120" s="6"/>
      <c r="G120" s="6"/>
      <c r="H120" s="6"/>
      <c r="I120" s="6"/>
      <c r="J120" s="6"/>
      <c r="K120" s="6"/>
      <c r="L120" s="6"/>
      <c r="M120" s="6"/>
    </row>
    <row r="121" s="1" customFormat="1" spans="1:13">
      <c r="A121" s="4" t="s">
        <v>0</v>
      </c>
      <c r="B121" s="5" t="s">
        <v>106</v>
      </c>
      <c r="C121" s="5" t="s">
        <v>149</v>
      </c>
      <c r="D121" s="4" t="s">
        <v>150</v>
      </c>
      <c r="E121" s="6"/>
      <c r="F121" s="6"/>
      <c r="G121" s="6"/>
      <c r="H121" s="6"/>
      <c r="I121" s="6"/>
      <c r="J121" s="6"/>
      <c r="K121" s="6"/>
      <c r="L121" s="6"/>
      <c r="M121" s="6"/>
    </row>
    <row r="122" s="1" customFormat="1" spans="1:13">
      <c r="A122" s="4" t="s">
        <v>0</v>
      </c>
      <c r="B122" s="5" t="s">
        <v>108</v>
      </c>
      <c r="C122" s="5" t="s">
        <v>151</v>
      </c>
      <c r="D122" s="4" t="s">
        <v>150</v>
      </c>
      <c r="E122" s="6"/>
      <c r="F122" s="6"/>
      <c r="G122" s="6"/>
      <c r="H122" s="6"/>
      <c r="I122" s="6"/>
      <c r="J122" s="6"/>
      <c r="K122" s="6"/>
      <c r="L122" s="6"/>
      <c r="M122" s="6"/>
    </row>
    <row r="123" s="1" customFormat="1" spans="1:13">
      <c r="A123" s="4" t="s">
        <v>0</v>
      </c>
      <c r="B123" s="5" t="s">
        <v>152</v>
      </c>
      <c r="C123" s="5" t="s">
        <v>153</v>
      </c>
      <c r="D123" s="4" t="s">
        <v>150</v>
      </c>
      <c r="E123" s="6"/>
      <c r="F123" s="6"/>
      <c r="G123" s="6"/>
      <c r="H123" s="6"/>
      <c r="I123" s="6"/>
      <c r="J123" s="6"/>
      <c r="K123" s="6"/>
      <c r="L123" s="6"/>
      <c r="M123" s="6"/>
    </row>
    <row r="124" s="1" customFormat="1" spans="1:13">
      <c r="A124" s="4" t="s">
        <v>0</v>
      </c>
      <c r="B124" s="5" t="s">
        <v>154</v>
      </c>
      <c r="C124" s="5" t="s">
        <v>155</v>
      </c>
      <c r="D124" s="4" t="s">
        <v>150</v>
      </c>
      <c r="E124" s="6"/>
      <c r="F124" s="6"/>
      <c r="G124" s="6"/>
      <c r="H124" s="6"/>
      <c r="I124" s="6"/>
      <c r="J124" s="6"/>
      <c r="K124" s="6"/>
      <c r="L124" s="6"/>
      <c r="M124" s="6"/>
    </row>
    <row r="125" s="1" customFormat="1" spans="1:13">
      <c r="A125" s="4" t="s">
        <v>0</v>
      </c>
      <c r="B125" s="5" t="s">
        <v>156</v>
      </c>
      <c r="C125" s="5" t="s">
        <v>157</v>
      </c>
      <c r="D125" s="4" t="s">
        <v>150</v>
      </c>
      <c r="E125" s="6"/>
      <c r="F125" s="6"/>
      <c r="G125" s="6"/>
      <c r="H125" s="6"/>
      <c r="I125" s="6"/>
      <c r="J125" s="6"/>
      <c r="K125" s="6"/>
      <c r="L125" s="6"/>
      <c r="M125" s="6"/>
    </row>
    <row r="126" s="1" customFormat="1" spans="1:13">
      <c r="A126" s="4" t="s">
        <v>0</v>
      </c>
      <c r="B126" s="5" t="s">
        <v>158</v>
      </c>
      <c r="C126" s="5" t="s">
        <v>100</v>
      </c>
      <c r="D126" s="4" t="s">
        <v>150</v>
      </c>
      <c r="E126" s="6"/>
      <c r="F126" s="6"/>
      <c r="G126" s="6"/>
      <c r="H126" s="6"/>
      <c r="I126" s="6"/>
      <c r="J126" s="6"/>
      <c r="K126" s="6"/>
      <c r="L126" s="6"/>
      <c r="M126" s="6"/>
    </row>
    <row r="127" s="1" customFormat="1" spans="1:13">
      <c r="A127" s="4" t="s">
        <v>0</v>
      </c>
      <c r="B127" s="5" t="s">
        <v>159</v>
      </c>
      <c r="C127" s="5" t="s">
        <v>160</v>
      </c>
      <c r="D127" s="4" t="s">
        <v>150</v>
      </c>
      <c r="E127" s="6"/>
      <c r="F127" s="6"/>
      <c r="G127" s="6"/>
      <c r="H127" s="6"/>
      <c r="I127" s="6"/>
      <c r="J127" s="6"/>
      <c r="K127" s="6"/>
      <c r="L127" s="6"/>
      <c r="M127" s="6"/>
    </row>
    <row r="128" s="1" customFormat="1" spans="1:13">
      <c r="A128" s="4" t="s">
        <v>0</v>
      </c>
      <c r="B128" s="5" t="s">
        <v>161</v>
      </c>
      <c r="C128" s="5" t="s">
        <v>162</v>
      </c>
      <c r="D128" s="4" t="s">
        <v>150</v>
      </c>
      <c r="E128" s="6"/>
      <c r="F128" s="6"/>
      <c r="G128" s="6"/>
      <c r="H128" s="6"/>
      <c r="I128" s="6"/>
      <c r="J128" s="6"/>
      <c r="K128" s="6"/>
      <c r="L128" s="6"/>
      <c r="M128" s="6"/>
    </row>
    <row r="129" s="1" customFormat="1" spans="1:13">
      <c r="A129" s="4" t="s">
        <v>0</v>
      </c>
      <c r="B129" s="5" t="s">
        <v>163</v>
      </c>
      <c r="C129" s="5" t="s">
        <v>164</v>
      </c>
      <c r="D129" s="4" t="s">
        <v>145</v>
      </c>
      <c r="E129" s="6">
        <v>4.52</v>
      </c>
      <c r="F129" s="6"/>
      <c r="G129" s="6"/>
      <c r="H129" s="6"/>
      <c r="I129" s="6"/>
      <c r="J129" s="6"/>
      <c r="K129" s="6"/>
      <c r="L129" s="6"/>
      <c r="M129" s="6"/>
    </row>
    <row r="130" s="1" customFormat="1" spans="1:13">
      <c r="A130" s="4" t="s">
        <v>0</v>
      </c>
      <c r="B130" s="5" t="s">
        <v>165</v>
      </c>
      <c r="C130" s="5" t="s">
        <v>166</v>
      </c>
      <c r="D130" s="4" t="s">
        <v>145</v>
      </c>
      <c r="E130" s="6">
        <v>2.03</v>
      </c>
      <c r="F130" s="6"/>
      <c r="G130" s="6"/>
      <c r="H130" s="6"/>
      <c r="I130" s="6"/>
      <c r="J130" s="6"/>
      <c r="K130" s="6"/>
      <c r="L130" s="6"/>
      <c r="M130" s="6"/>
    </row>
    <row r="131" s="1" customFormat="1" spans="1:13">
      <c r="A131" s="4" t="s">
        <v>0</v>
      </c>
      <c r="B131" s="5" t="s">
        <v>167</v>
      </c>
      <c r="C131" s="5" t="s">
        <v>168</v>
      </c>
      <c r="D131" s="4" t="s">
        <v>145</v>
      </c>
      <c r="E131" s="6">
        <v>19.97</v>
      </c>
      <c r="F131" s="6"/>
      <c r="G131" s="6"/>
      <c r="H131" s="6"/>
      <c r="I131" s="6"/>
      <c r="J131" s="6"/>
      <c r="K131" s="6"/>
      <c r="L131" s="6"/>
      <c r="M131" s="6"/>
    </row>
    <row r="132" s="1" customFormat="1" spans="1:13">
      <c r="A132" s="4" t="s">
        <v>0</v>
      </c>
      <c r="B132" s="5" t="s">
        <v>169</v>
      </c>
      <c r="C132" s="5" t="s">
        <v>170</v>
      </c>
      <c r="D132" s="4" t="s">
        <v>150</v>
      </c>
      <c r="E132" s="6"/>
      <c r="F132" s="6"/>
      <c r="G132" s="6"/>
      <c r="H132" s="6"/>
      <c r="I132" s="6"/>
      <c r="J132" s="6"/>
      <c r="K132" s="6"/>
      <c r="L132" s="6"/>
      <c r="M132" s="6"/>
    </row>
    <row r="133" s="1" customFormat="1" spans="1:13">
      <c r="A133" s="4" t="s">
        <v>0</v>
      </c>
      <c r="B133" s="5" t="s">
        <v>171</v>
      </c>
      <c r="C133" s="5" t="s">
        <v>172</v>
      </c>
      <c r="D133" s="4" t="s">
        <v>150</v>
      </c>
      <c r="E133" s="6"/>
      <c r="F133" s="6"/>
      <c r="G133" s="6"/>
      <c r="H133" s="6"/>
      <c r="I133" s="6"/>
      <c r="J133" s="6"/>
      <c r="K133" s="6"/>
      <c r="L133" s="6"/>
      <c r="M133" s="6"/>
    </row>
    <row r="134" s="1" customFormat="1" spans="1:13">
      <c r="A134" s="4" t="s">
        <v>0</v>
      </c>
      <c r="B134" s="5" t="s">
        <v>173</v>
      </c>
      <c r="C134" s="5" t="s">
        <v>174</v>
      </c>
      <c r="D134" s="4" t="s">
        <v>145</v>
      </c>
      <c r="E134" s="6">
        <v>25.35</v>
      </c>
      <c r="F134" s="6"/>
      <c r="G134" s="6"/>
      <c r="H134" s="6"/>
      <c r="I134" s="6"/>
      <c r="J134" s="6"/>
      <c r="K134" s="6"/>
      <c r="L134" s="6"/>
      <c r="M134" s="6"/>
    </row>
    <row r="135" s="1" customFormat="1" spans="1:13">
      <c r="A135" s="4" t="s">
        <v>0</v>
      </c>
      <c r="B135" s="5" t="s">
        <v>175</v>
      </c>
      <c r="C135" s="5" t="s">
        <v>176</v>
      </c>
      <c r="D135" s="4" t="s">
        <v>145</v>
      </c>
      <c r="E135" s="6">
        <v>12</v>
      </c>
      <c r="F135" s="6"/>
      <c r="G135" s="6"/>
      <c r="H135" s="6"/>
      <c r="I135" s="6"/>
      <c r="J135" s="6"/>
      <c r="K135" s="6"/>
      <c r="L135" s="6"/>
      <c r="M135" s="6"/>
    </row>
    <row r="136" s="1" customFormat="1" spans="1:13">
      <c r="A136" s="4" t="s">
        <v>0</v>
      </c>
      <c r="B136" s="5" t="s">
        <v>177</v>
      </c>
      <c r="C136" s="5" t="s">
        <v>178</v>
      </c>
      <c r="D136" s="4" t="s">
        <v>145</v>
      </c>
      <c r="E136" s="6">
        <v>19.91</v>
      </c>
      <c r="F136" s="6"/>
      <c r="G136" s="6"/>
      <c r="H136" s="6"/>
      <c r="I136" s="6"/>
      <c r="J136" s="6"/>
      <c r="K136" s="6"/>
      <c r="L136" s="6"/>
      <c r="M136" s="6"/>
    </row>
    <row r="137" s="1" customFormat="1" spans="1:13">
      <c r="A137" s="4" t="s">
        <v>0</v>
      </c>
      <c r="B137" s="5" t="s">
        <v>179</v>
      </c>
      <c r="C137" s="5" t="s">
        <v>180</v>
      </c>
      <c r="D137" s="4" t="s">
        <v>145</v>
      </c>
      <c r="E137" s="6">
        <v>12.4</v>
      </c>
      <c r="F137" s="6"/>
      <c r="G137" s="6"/>
      <c r="H137" s="6"/>
      <c r="I137" s="6"/>
      <c r="J137" s="6"/>
      <c r="K137" s="6"/>
      <c r="L137" s="6"/>
      <c r="M137" s="6"/>
    </row>
    <row r="138" s="1" customFormat="1" spans="1:13">
      <c r="A138" s="4" t="s">
        <v>0</v>
      </c>
      <c r="B138" s="5" t="s">
        <v>181</v>
      </c>
      <c r="C138" s="5" t="s">
        <v>182</v>
      </c>
      <c r="D138" s="4" t="s">
        <v>150</v>
      </c>
      <c r="E138" s="6"/>
      <c r="F138" s="6"/>
      <c r="G138" s="6"/>
      <c r="H138" s="6"/>
      <c r="I138" s="6"/>
      <c r="J138" s="6"/>
      <c r="K138" s="6"/>
      <c r="L138" s="6"/>
      <c r="M138" s="6"/>
    </row>
    <row r="139" s="1" customFormat="1" spans="1:13">
      <c r="A139" s="4" t="s">
        <v>0</v>
      </c>
      <c r="B139" s="5" t="s">
        <v>183</v>
      </c>
      <c r="C139" s="5" t="s">
        <v>184</v>
      </c>
      <c r="D139" s="4" t="s">
        <v>145</v>
      </c>
      <c r="E139" s="6">
        <v>9</v>
      </c>
      <c r="F139" s="6"/>
      <c r="G139" s="6"/>
      <c r="H139" s="6"/>
      <c r="I139" s="6"/>
      <c r="J139" s="6"/>
      <c r="K139" s="6"/>
      <c r="L139" s="6"/>
      <c r="M139" s="6"/>
    </row>
    <row r="140" s="1" customFormat="1" spans="1:13">
      <c r="A140" s="4" t="s">
        <v>0</v>
      </c>
      <c r="B140" s="5" t="s">
        <v>185</v>
      </c>
      <c r="C140" s="5" t="s">
        <v>55</v>
      </c>
      <c r="D140" s="4" t="s">
        <v>150</v>
      </c>
      <c r="E140" s="6"/>
      <c r="F140" s="6"/>
      <c r="G140" s="6"/>
      <c r="H140" s="6"/>
      <c r="I140" s="6"/>
      <c r="J140" s="6"/>
      <c r="K140" s="6"/>
      <c r="L140" s="6"/>
      <c r="M140" s="6"/>
    </row>
    <row r="141" s="1" customFormat="1" spans="1:13">
      <c r="A141" s="4" t="s">
        <v>0</v>
      </c>
      <c r="B141" s="5" t="s">
        <v>0</v>
      </c>
      <c r="C141" s="5" t="s">
        <v>0</v>
      </c>
      <c r="D141" s="4" t="s">
        <v>0</v>
      </c>
      <c r="E141" s="6"/>
      <c r="F141" s="6"/>
      <c r="G141" s="6"/>
      <c r="H141" s="6"/>
      <c r="I141" s="6"/>
      <c r="J141" s="6"/>
      <c r="K141" s="6"/>
      <c r="L141" s="6"/>
      <c r="M141" s="6"/>
    </row>
    <row r="142" s="1" customFormat="1" spans="1:13">
      <c r="A142" s="4" t="s">
        <v>179</v>
      </c>
      <c r="B142" s="5" t="s">
        <v>0</v>
      </c>
      <c r="C142" s="5" t="s">
        <v>326</v>
      </c>
      <c r="D142" s="4" t="s">
        <v>0</v>
      </c>
      <c r="E142" s="6"/>
      <c r="F142" s="6"/>
      <c r="G142" s="6"/>
      <c r="H142" s="6"/>
      <c r="I142" s="6"/>
      <c r="J142" s="6"/>
      <c r="K142" s="6"/>
      <c r="L142" s="6"/>
      <c r="M142" s="6"/>
    </row>
    <row r="143" s="1" customFormat="1" spans="1:13">
      <c r="A143" s="4" t="s">
        <v>327</v>
      </c>
      <c r="B143" s="5" t="s">
        <v>0</v>
      </c>
      <c r="C143" s="5" t="s">
        <v>328</v>
      </c>
      <c r="D143" s="4" t="s">
        <v>0</v>
      </c>
      <c r="E143" s="6"/>
      <c r="F143" s="6"/>
      <c r="G143" s="6"/>
      <c r="H143" s="6"/>
      <c r="I143" s="6"/>
      <c r="J143" s="6"/>
      <c r="K143" s="6"/>
      <c r="L143" s="6"/>
      <c r="M143" s="6"/>
    </row>
    <row r="144" s="1" customFormat="1" ht="42.75" spans="1:13">
      <c r="A144" s="4" t="s">
        <v>0</v>
      </c>
      <c r="B144" s="5" t="s">
        <v>329</v>
      </c>
      <c r="C144" s="5" t="s">
        <v>330</v>
      </c>
      <c r="D144" s="4" t="s">
        <v>331</v>
      </c>
      <c r="E144" s="6">
        <v>121</v>
      </c>
      <c r="F144" s="6"/>
      <c r="G144" s="6"/>
      <c r="H144" s="6"/>
      <c r="I144" s="6"/>
      <c r="J144" s="6"/>
      <c r="K144" s="6"/>
      <c r="L144" s="6"/>
      <c r="M144" s="6"/>
    </row>
    <row r="145" s="1" customFormat="1" spans="1:13">
      <c r="A145" s="4" t="s">
        <v>0</v>
      </c>
      <c r="B145" s="5" t="s">
        <v>221</v>
      </c>
      <c r="C145" s="5" t="s">
        <v>222</v>
      </c>
      <c r="D145" s="4" t="s">
        <v>125</v>
      </c>
      <c r="E145" s="6">
        <v>1.434</v>
      </c>
      <c r="F145" s="6"/>
      <c r="G145" s="6"/>
      <c r="H145" s="6"/>
      <c r="I145" s="6"/>
      <c r="J145" s="6"/>
      <c r="K145" s="6"/>
      <c r="L145" s="6"/>
      <c r="M145" s="6"/>
    </row>
    <row r="146" s="1" customFormat="1" spans="1:13">
      <c r="A146" s="4" t="s">
        <v>0</v>
      </c>
      <c r="B146" s="5" t="s">
        <v>231</v>
      </c>
      <c r="C146" s="5" t="s">
        <v>232</v>
      </c>
      <c r="D146" s="4" t="s">
        <v>128</v>
      </c>
      <c r="E146" s="6">
        <v>4.778</v>
      </c>
      <c r="F146" s="6"/>
      <c r="G146" s="6"/>
      <c r="H146" s="6"/>
      <c r="I146" s="6"/>
      <c r="J146" s="6"/>
      <c r="K146" s="6"/>
      <c r="L146" s="6"/>
      <c r="M146" s="6"/>
    </row>
    <row r="147" s="1" customFormat="1" spans="1:13">
      <c r="A147" s="4" t="s">
        <v>0</v>
      </c>
      <c r="B147" s="5" t="s">
        <v>233</v>
      </c>
      <c r="C147" s="5" t="s">
        <v>234</v>
      </c>
      <c r="D147" s="4" t="s">
        <v>125</v>
      </c>
      <c r="E147" s="6">
        <v>1146.819</v>
      </c>
      <c r="F147" s="6"/>
      <c r="G147" s="6"/>
      <c r="H147" s="6"/>
      <c r="I147" s="6"/>
      <c r="J147" s="6"/>
      <c r="K147" s="6"/>
      <c r="L147" s="6"/>
      <c r="M147" s="6"/>
    </row>
    <row r="148" s="1" customFormat="1" ht="28.5" spans="1:13">
      <c r="A148" s="4" t="s">
        <v>0</v>
      </c>
      <c r="B148" s="5" t="s">
        <v>332</v>
      </c>
      <c r="C148" s="5" t="s">
        <v>333</v>
      </c>
      <c r="D148" s="4" t="s">
        <v>334</v>
      </c>
      <c r="E148" s="6">
        <v>12.1</v>
      </c>
      <c r="F148" s="6"/>
      <c r="G148" s="6"/>
      <c r="H148" s="6"/>
      <c r="I148" s="6"/>
      <c r="J148" s="6"/>
      <c r="K148" s="6"/>
      <c r="L148" s="6"/>
      <c r="M148" s="6"/>
    </row>
    <row r="149" s="1" customFormat="1" spans="1:13">
      <c r="A149" s="4" t="s">
        <v>0</v>
      </c>
      <c r="B149" s="5" t="s">
        <v>0</v>
      </c>
      <c r="C149" s="5" t="s">
        <v>144</v>
      </c>
      <c r="D149" s="4" t="s">
        <v>145</v>
      </c>
      <c r="E149" s="6">
        <v>15</v>
      </c>
      <c r="F149" s="6"/>
      <c r="G149" s="6"/>
      <c r="H149" s="6"/>
      <c r="I149" s="6"/>
      <c r="J149" s="6"/>
      <c r="K149" s="6"/>
      <c r="L149" s="6"/>
      <c r="M149" s="6"/>
    </row>
    <row r="150" s="1" customFormat="1" spans="1:13">
      <c r="A150" s="4" t="s">
        <v>0</v>
      </c>
      <c r="B150" s="5" t="s">
        <v>0</v>
      </c>
      <c r="C150" s="5" t="s">
        <v>146</v>
      </c>
      <c r="D150" s="4" t="s">
        <v>145</v>
      </c>
      <c r="E150" s="6">
        <v>15</v>
      </c>
      <c r="F150" s="6"/>
      <c r="G150" s="6"/>
      <c r="H150" s="6"/>
      <c r="I150" s="6"/>
      <c r="J150" s="6"/>
      <c r="K150" s="6"/>
      <c r="L150" s="6"/>
      <c r="M150" s="6"/>
    </row>
    <row r="151" s="1" customFormat="1" spans="1:13">
      <c r="A151" s="4" t="s">
        <v>0</v>
      </c>
      <c r="B151" s="5" t="s">
        <v>0</v>
      </c>
      <c r="C151" s="5" t="s">
        <v>147</v>
      </c>
      <c r="D151" s="4" t="s">
        <v>0</v>
      </c>
      <c r="E151" s="6"/>
      <c r="F151" s="6"/>
      <c r="G151" s="6"/>
      <c r="H151" s="6"/>
      <c r="I151" s="6"/>
      <c r="J151" s="6"/>
      <c r="K151" s="6"/>
      <c r="L151" s="6"/>
      <c r="M151" s="6"/>
    </row>
    <row r="152" s="1" customFormat="1" spans="1:13">
      <c r="A152" s="4" t="s">
        <v>0</v>
      </c>
      <c r="B152" s="5" t="s">
        <v>0</v>
      </c>
      <c r="C152" s="5" t="s">
        <v>148</v>
      </c>
      <c r="D152" s="4" t="s">
        <v>0</v>
      </c>
      <c r="E152" s="6"/>
      <c r="F152" s="6"/>
      <c r="G152" s="6"/>
      <c r="H152" s="6"/>
      <c r="I152" s="6"/>
      <c r="J152" s="6"/>
      <c r="K152" s="6"/>
      <c r="L152" s="6"/>
      <c r="M152" s="6"/>
    </row>
    <row r="153" s="1" customFormat="1" spans="1:13">
      <c r="A153" s="4" t="s">
        <v>0</v>
      </c>
      <c r="B153" s="5" t="s">
        <v>0</v>
      </c>
      <c r="C153" s="5" t="s">
        <v>0</v>
      </c>
      <c r="D153" s="4" t="s">
        <v>0</v>
      </c>
      <c r="E153" s="6"/>
      <c r="F153" s="6"/>
      <c r="G153" s="6"/>
      <c r="H153" s="6"/>
      <c r="I153" s="6"/>
      <c r="J153" s="6"/>
      <c r="K153" s="6"/>
      <c r="L153" s="6"/>
      <c r="M153" s="6"/>
    </row>
    <row r="154" s="1" customFormat="1" spans="1:13">
      <c r="A154" s="4" t="s">
        <v>0</v>
      </c>
      <c r="B154" s="5" t="s">
        <v>106</v>
      </c>
      <c r="C154" s="5" t="s">
        <v>149</v>
      </c>
      <c r="D154" s="4" t="s">
        <v>150</v>
      </c>
      <c r="E154" s="6"/>
      <c r="F154" s="6"/>
      <c r="G154" s="6"/>
      <c r="H154" s="6"/>
      <c r="I154" s="6"/>
      <c r="J154" s="6"/>
      <c r="K154" s="6"/>
      <c r="L154" s="6"/>
      <c r="M154" s="6"/>
    </row>
    <row r="155" s="1" customFormat="1" spans="1:13">
      <c r="A155" s="4" t="s">
        <v>0</v>
      </c>
      <c r="B155" s="5" t="s">
        <v>108</v>
      </c>
      <c r="C155" s="5" t="s">
        <v>151</v>
      </c>
      <c r="D155" s="4" t="s">
        <v>150</v>
      </c>
      <c r="E155" s="6"/>
      <c r="F155" s="6"/>
      <c r="G155" s="6"/>
      <c r="H155" s="6"/>
      <c r="I155" s="6"/>
      <c r="J155" s="6"/>
      <c r="K155" s="6"/>
      <c r="L155" s="6"/>
      <c r="M155" s="6"/>
    </row>
    <row r="156" s="1" customFormat="1" spans="1:13">
      <c r="A156" s="4" t="s">
        <v>0</v>
      </c>
      <c r="B156" s="5" t="s">
        <v>152</v>
      </c>
      <c r="C156" s="5" t="s">
        <v>153</v>
      </c>
      <c r="D156" s="4" t="s">
        <v>150</v>
      </c>
      <c r="E156" s="6"/>
      <c r="F156" s="6"/>
      <c r="G156" s="6"/>
      <c r="H156" s="6"/>
      <c r="I156" s="6"/>
      <c r="J156" s="6"/>
      <c r="K156" s="6"/>
      <c r="L156" s="6"/>
      <c r="M156" s="6"/>
    </row>
    <row r="157" s="1" customFormat="1" spans="1:13">
      <c r="A157" s="4" t="s">
        <v>0</v>
      </c>
      <c r="B157" s="5" t="s">
        <v>154</v>
      </c>
      <c r="C157" s="5" t="s">
        <v>155</v>
      </c>
      <c r="D157" s="4" t="s">
        <v>150</v>
      </c>
      <c r="E157" s="6"/>
      <c r="F157" s="6"/>
      <c r="G157" s="6"/>
      <c r="H157" s="6"/>
      <c r="I157" s="6"/>
      <c r="J157" s="6"/>
      <c r="K157" s="6"/>
      <c r="L157" s="6"/>
      <c r="M157" s="6"/>
    </row>
    <row r="158" s="1" customFormat="1" spans="1:13">
      <c r="A158" s="4" t="s">
        <v>0</v>
      </c>
      <c r="B158" s="5" t="s">
        <v>156</v>
      </c>
      <c r="C158" s="5" t="s">
        <v>157</v>
      </c>
      <c r="D158" s="4" t="s">
        <v>150</v>
      </c>
      <c r="E158" s="6"/>
      <c r="F158" s="6"/>
      <c r="G158" s="6"/>
      <c r="H158" s="6"/>
      <c r="I158" s="6"/>
      <c r="J158" s="6"/>
      <c r="K158" s="6"/>
      <c r="L158" s="6"/>
      <c r="M158" s="6"/>
    </row>
    <row r="159" s="1" customFormat="1" spans="1:13">
      <c r="A159" s="4" t="s">
        <v>0</v>
      </c>
      <c r="B159" s="5" t="s">
        <v>158</v>
      </c>
      <c r="C159" s="5" t="s">
        <v>100</v>
      </c>
      <c r="D159" s="4" t="s">
        <v>150</v>
      </c>
      <c r="E159" s="6"/>
      <c r="F159" s="6"/>
      <c r="G159" s="6"/>
      <c r="H159" s="6"/>
      <c r="I159" s="6"/>
      <c r="J159" s="6"/>
      <c r="K159" s="6"/>
      <c r="L159" s="6"/>
      <c r="M159" s="6"/>
    </row>
    <row r="160" s="1" customFormat="1" spans="1:13">
      <c r="A160" s="4" t="s">
        <v>0</v>
      </c>
      <c r="B160" s="5" t="s">
        <v>159</v>
      </c>
      <c r="C160" s="5" t="s">
        <v>160</v>
      </c>
      <c r="D160" s="4" t="s">
        <v>150</v>
      </c>
      <c r="E160" s="6"/>
      <c r="F160" s="6"/>
      <c r="G160" s="6"/>
      <c r="H160" s="6"/>
      <c r="I160" s="6"/>
      <c r="J160" s="6"/>
      <c r="K160" s="6"/>
      <c r="L160" s="6"/>
      <c r="M160" s="6"/>
    </row>
    <row r="161" s="1" customFormat="1" spans="1:13">
      <c r="A161" s="4" t="s">
        <v>0</v>
      </c>
      <c r="B161" s="5" t="s">
        <v>161</v>
      </c>
      <c r="C161" s="5" t="s">
        <v>162</v>
      </c>
      <c r="D161" s="4" t="s">
        <v>150</v>
      </c>
      <c r="E161" s="6"/>
      <c r="F161" s="6"/>
      <c r="G161" s="6"/>
      <c r="H161" s="6"/>
      <c r="I161" s="6"/>
      <c r="J161" s="6"/>
      <c r="K161" s="6"/>
      <c r="L161" s="6"/>
      <c r="M161" s="6"/>
    </row>
    <row r="162" s="1" customFormat="1" spans="1:13">
      <c r="A162" s="4" t="s">
        <v>0</v>
      </c>
      <c r="B162" s="5" t="s">
        <v>163</v>
      </c>
      <c r="C162" s="5" t="s">
        <v>164</v>
      </c>
      <c r="D162" s="4" t="s">
        <v>145</v>
      </c>
      <c r="E162" s="6">
        <v>4.52</v>
      </c>
      <c r="F162" s="6"/>
      <c r="G162" s="6"/>
      <c r="H162" s="6"/>
      <c r="I162" s="6"/>
      <c r="J162" s="6"/>
      <c r="K162" s="6"/>
      <c r="L162" s="6"/>
      <c r="M162" s="6"/>
    </row>
    <row r="163" s="1" customFormat="1" spans="1:13">
      <c r="A163" s="4" t="s">
        <v>0</v>
      </c>
      <c r="B163" s="5" t="s">
        <v>165</v>
      </c>
      <c r="C163" s="5" t="s">
        <v>166</v>
      </c>
      <c r="D163" s="4" t="s">
        <v>145</v>
      </c>
      <c r="E163" s="6">
        <v>2.03</v>
      </c>
      <c r="F163" s="6"/>
      <c r="G163" s="6"/>
      <c r="H163" s="6"/>
      <c r="I163" s="6"/>
      <c r="J163" s="6"/>
      <c r="K163" s="6"/>
      <c r="L163" s="6"/>
      <c r="M163" s="6"/>
    </row>
    <row r="164" s="1" customFormat="1" spans="1:13">
      <c r="A164" s="4" t="s">
        <v>0</v>
      </c>
      <c r="B164" s="5" t="s">
        <v>167</v>
      </c>
      <c r="C164" s="5" t="s">
        <v>168</v>
      </c>
      <c r="D164" s="4" t="s">
        <v>145</v>
      </c>
      <c r="E164" s="6">
        <v>19.97</v>
      </c>
      <c r="F164" s="6"/>
      <c r="G164" s="6"/>
      <c r="H164" s="6"/>
      <c r="I164" s="6"/>
      <c r="J164" s="6"/>
      <c r="K164" s="6"/>
      <c r="L164" s="6"/>
      <c r="M164" s="6"/>
    </row>
    <row r="165" s="1" customFormat="1" spans="1:13">
      <c r="A165" s="4" t="s">
        <v>0</v>
      </c>
      <c r="B165" s="5" t="s">
        <v>169</v>
      </c>
      <c r="C165" s="5" t="s">
        <v>170</v>
      </c>
      <c r="D165" s="4" t="s">
        <v>150</v>
      </c>
      <c r="E165" s="6"/>
      <c r="F165" s="6"/>
      <c r="G165" s="6"/>
      <c r="H165" s="6"/>
      <c r="I165" s="6"/>
      <c r="J165" s="6"/>
      <c r="K165" s="6"/>
      <c r="L165" s="6"/>
      <c r="M165" s="6"/>
    </row>
    <row r="166" s="1" customFormat="1" spans="1:13">
      <c r="A166" s="4" t="s">
        <v>0</v>
      </c>
      <c r="B166" s="5" t="s">
        <v>171</v>
      </c>
      <c r="C166" s="5" t="s">
        <v>172</v>
      </c>
      <c r="D166" s="4" t="s">
        <v>150</v>
      </c>
      <c r="E166" s="6"/>
      <c r="F166" s="6"/>
      <c r="G166" s="6"/>
      <c r="H166" s="6"/>
      <c r="I166" s="6"/>
      <c r="J166" s="6"/>
      <c r="K166" s="6"/>
      <c r="L166" s="6"/>
      <c r="M166" s="6"/>
    </row>
    <row r="167" s="1" customFormat="1" spans="1:13">
      <c r="A167" s="4" t="s">
        <v>0</v>
      </c>
      <c r="B167" s="5" t="s">
        <v>173</v>
      </c>
      <c r="C167" s="5" t="s">
        <v>174</v>
      </c>
      <c r="D167" s="4" t="s">
        <v>145</v>
      </c>
      <c r="E167" s="6">
        <v>25.35</v>
      </c>
      <c r="F167" s="6"/>
      <c r="G167" s="6"/>
      <c r="H167" s="6"/>
      <c r="I167" s="6"/>
      <c r="J167" s="6"/>
      <c r="K167" s="6"/>
      <c r="L167" s="6"/>
      <c r="M167" s="6"/>
    </row>
    <row r="168" s="1" customFormat="1" spans="1:13">
      <c r="A168" s="4" t="s">
        <v>0</v>
      </c>
      <c r="B168" s="5" t="s">
        <v>175</v>
      </c>
      <c r="C168" s="5" t="s">
        <v>176</v>
      </c>
      <c r="D168" s="4" t="s">
        <v>145</v>
      </c>
      <c r="E168" s="6">
        <v>12</v>
      </c>
      <c r="F168" s="6"/>
      <c r="G168" s="6"/>
      <c r="H168" s="6"/>
      <c r="I168" s="6"/>
      <c r="J168" s="6"/>
      <c r="K168" s="6"/>
      <c r="L168" s="6"/>
      <c r="M168" s="6"/>
    </row>
    <row r="169" s="1" customFormat="1" spans="1:13">
      <c r="A169" s="4" t="s">
        <v>0</v>
      </c>
      <c r="B169" s="5" t="s">
        <v>177</v>
      </c>
      <c r="C169" s="5" t="s">
        <v>178</v>
      </c>
      <c r="D169" s="4" t="s">
        <v>145</v>
      </c>
      <c r="E169" s="6">
        <v>19.91</v>
      </c>
      <c r="F169" s="6"/>
      <c r="G169" s="6"/>
      <c r="H169" s="6"/>
      <c r="I169" s="6"/>
      <c r="J169" s="6"/>
      <c r="K169" s="6"/>
      <c r="L169" s="6"/>
      <c r="M169" s="6"/>
    </row>
    <row r="170" s="1" customFormat="1" spans="1:13">
      <c r="A170" s="4" t="s">
        <v>0</v>
      </c>
      <c r="B170" s="5" t="s">
        <v>179</v>
      </c>
      <c r="C170" s="5" t="s">
        <v>180</v>
      </c>
      <c r="D170" s="4" t="s">
        <v>145</v>
      </c>
      <c r="E170" s="6">
        <v>12.4</v>
      </c>
      <c r="F170" s="6"/>
      <c r="G170" s="6"/>
      <c r="H170" s="6"/>
      <c r="I170" s="6"/>
      <c r="J170" s="6"/>
      <c r="K170" s="6"/>
      <c r="L170" s="6"/>
      <c r="M170" s="6"/>
    </row>
    <row r="171" s="1" customFormat="1" spans="1:13">
      <c r="A171" s="4" t="s">
        <v>0</v>
      </c>
      <c r="B171" s="5" t="s">
        <v>181</v>
      </c>
      <c r="C171" s="5" t="s">
        <v>182</v>
      </c>
      <c r="D171" s="4" t="s">
        <v>150</v>
      </c>
      <c r="E171" s="6"/>
      <c r="F171" s="6"/>
      <c r="G171" s="6"/>
      <c r="H171" s="6"/>
      <c r="I171" s="6"/>
      <c r="J171" s="6"/>
      <c r="K171" s="6"/>
      <c r="L171" s="6"/>
      <c r="M171" s="6"/>
    </row>
    <row r="172" s="1" customFormat="1" spans="1:13">
      <c r="A172" s="4" t="s">
        <v>0</v>
      </c>
      <c r="B172" s="5" t="s">
        <v>183</v>
      </c>
      <c r="C172" s="5" t="s">
        <v>184</v>
      </c>
      <c r="D172" s="4" t="s">
        <v>145</v>
      </c>
      <c r="E172" s="6">
        <v>9</v>
      </c>
      <c r="F172" s="6"/>
      <c r="G172" s="6"/>
      <c r="H172" s="6"/>
      <c r="I172" s="6"/>
      <c r="J172" s="6"/>
      <c r="K172" s="6"/>
      <c r="L172" s="6"/>
      <c r="M172" s="6"/>
    </row>
    <row r="173" s="1" customFormat="1" spans="1:13">
      <c r="A173" s="4" t="s">
        <v>0</v>
      </c>
      <c r="B173" s="5" t="s">
        <v>185</v>
      </c>
      <c r="C173" s="5" t="s">
        <v>55</v>
      </c>
      <c r="D173" s="4" t="s">
        <v>150</v>
      </c>
      <c r="E173" s="6"/>
      <c r="F173" s="6"/>
      <c r="G173" s="6"/>
      <c r="H173" s="6"/>
      <c r="I173" s="6"/>
      <c r="J173" s="6"/>
      <c r="K173" s="6"/>
      <c r="L173" s="6"/>
      <c r="M173" s="6"/>
    </row>
    <row r="174" s="1" customFormat="1" spans="1:13">
      <c r="A174" s="4" t="s">
        <v>0</v>
      </c>
      <c r="B174" s="5" t="s">
        <v>0</v>
      </c>
      <c r="C174" s="5" t="s">
        <v>0</v>
      </c>
      <c r="D174" s="4" t="s">
        <v>0</v>
      </c>
      <c r="E174" s="6"/>
      <c r="F174" s="6"/>
      <c r="G174" s="6"/>
      <c r="H174" s="6"/>
      <c r="I174" s="6"/>
      <c r="J174" s="6"/>
      <c r="K174" s="6"/>
      <c r="L174" s="6"/>
      <c r="M174" s="6"/>
    </row>
    <row r="175" s="1" customFormat="1" spans="1:13">
      <c r="A175" s="4" t="s">
        <v>335</v>
      </c>
      <c r="B175" s="5" t="s">
        <v>0</v>
      </c>
      <c r="C175" s="5" t="s">
        <v>336</v>
      </c>
      <c r="D175" s="4" t="s">
        <v>0</v>
      </c>
      <c r="E175" s="6"/>
      <c r="F175" s="6"/>
      <c r="G175" s="6"/>
      <c r="H175" s="6"/>
      <c r="I175" s="6"/>
      <c r="J175" s="6"/>
      <c r="K175" s="6"/>
      <c r="L175" s="6"/>
      <c r="M175" s="6"/>
    </row>
    <row r="176" s="1" customFormat="1" ht="42.75" spans="1:13">
      <c r="A176" s="4" t="s">
        <v>0</v>
      </c>
      <c r="B176" s="5" t="s">
        <v>337</v>
      </c>
      <c r="C176" s="5" t="s">
        <v>338</v>
      </c>
      <c r="D176" s="4" t="s">
        <v>339</v>
      </c>
      <c r="E176" s="6">
        <v>5</v>
      </c>
      <c r="F176" s="6"/>
      <c r="G176" s="6"/>
      <c r="H176" s="6"/>
      <c r="I176" s="6"/>
      <c r="J176" s="6"/>
      <c r="K176" s="6"/>
      <c r="L176" s="6"/>
      <c r="M176" s="6"/>
    </row>
    <row r="177" s="1" customFormat="1" ht="28.5" spans="1:13">
      <c r="A177" s="4" t="s">
        <v>0</v>
      </c>
      <c r="B177" s="5" t="s">
        <v>340</v>
      </c>
      <c r="C177" s="5" t="s">
        <v>341</v>
      </c>
      <c r="D177" s="4" t="s">
        <v>342</v>
      </c>
      <c r="E177" s="6">
        <v>6</v>
      </c>
      <c r="F177" s="6"/>
      <c r="G177" s="6"/>
      <c r="H177" s="6"/>
      <c r="I177" s="6"/>
      <c r="J177" s="6"/>
      <c r="K177" s="6"/>
      <c r="L177" s="6"/>
      <c r="M177" s="6"/>
    </row>
    <row r="178" s="1" customFormat="1" ht="28.5" spans="1:13">
      <c r="A178" s="4" t="s">
        <v>0</v>
      </c>
      <c r="B178" s="5" t="s">
        <v>343</v>
      </c>
      <c r="C178" s="5" t="s">
        <v>344</v>
      </c>
      <c r="D178" s="4" t="s">
        <v>345</v>
      </c>
      <c r="E178" s="6">
        <v>5</v>
      </c>
      <c r="F178" s="6"/>
      <c r="G178" s="6"/>
      <c r="H178" s="6"/>
      <c r="I178" s="6"/>
      <c r="J178" s="6"/>
      <c r="K178" s="6"/>
      <c r="L178" s="6"/>
      <c r="M178" s="6"/>
    </row>
    <row r="179" s="1" customFormat="1" spans="1:13">
      <c r="A179" s="4" t="s">
        <v>0</v>
      </c>
      <c r="B179" s="5" t="s">
        <v>346</v>
      </c>
      <c r="C179" s="5" t="s">
        <v>347</v>
      </c>
      <c r="D179" s="4" t="s">
        <v>345</v>
      </c>
      <c r="E179" s="6">
        <v>2</v>
      </c>
      <c r="F179" s="6"/>
      <c r="G179" s="6"/>
      <c r="H179" s="6"/>
      <c r="I179" s="6"/>
      <c r="J179" s="6"/>
      <c r="K179" s="6"/>
      <c r="L179" s="6"/>
      <c r="M179" s="6"/>
    </row>
    <row r="180" s="1" customFormat="1" ht="28.5" spans="1:13">
      <c r="A180" s="4" t="s">
        <v>0</v>
      </c>
      <c r="B180" s="5" t="s">
        <v>225</v>
      </c>
      <c r="C180" s="5" t="s">
        <v>226</v>
      </c>
      <c r="D180" s="4" t="s">
        <v>125</v>
      </c>
      <c r="E180" s="6">
        <v>0.183</v>
      </c>
      <c r="F180" s="6"/>
      <c r="G180" s="6"/>
      <c r="H180" s="6"/>
      <c r="I180" s="6"/>
      <c r="J180" s="6"/>
      <c r="K180" s="6"/>
      <c r="L180" s="6"/>
      <c r="M180" s="6"/>
    </row>
    <row r="181" s="1" customFormat="1" spans="1:13">
      <c r="A181" s="4" t="s">
        <v>0</v>
      </c>
      <c r="B181" s="5" t="s">
        <v>231</v>
      </c>
      <c r="C181" s="5" t="s">
        <v>232</v>
      </c>
      <c r="D181" s="4" t="s">
        <v>128</v>
      </c>
      <c r="E181" s="6">
        <v>0.001</v>
      </c>
      <c r="F181" s="6"/>
      <c r="G181" s="6"/>
      <c r="H181" s="6"/>
      <c r="I181" s="6"/>
      <c r="J181" s="6"/>
      <c r="K181" s="6"/>
      <c r="L181" s="6"/>
      <c r="M181" s="6"/>
    </row>
    <row r="182" s="1" customFormat="1" spans="1:13">
      <c r="A182" s="4" t="s">
        <v>0</v>
      </c>
      <c r="B182" s="5" t="s">
        <v>233</v>
      </c>
      <c r="C182" s="5" t="s">
        <v>234</v>
      </c>
      <c r="D182" s="4" t="s">
        <v>125</v>
      </c>
      <c r="E182" s="6">
        <v>0.122</v>
      </c>
      <c r="F182" s="6"/>
      <c r="G182" s="6"/>
      <c r="H182" s="6"/>
      <c r="I182" s="6"/>
      <c r="J182" s="6"/>
      <c r="K182" s="6"/>
      <c r="L182" s="6"/>
      <c r="M182" s="6"/>
    </row>
    <row r="183" s="1" customFormat="1" ht="28.5" spans="1:13">
      <c r="A183" s="4" t="s">
        <v>0</v>
      </c>
      <c r="B183" s="5" t="s">
        <v>239</v>
      </c>
      <c r="C183" s="5" t="s">
        <v>240</v>
      </c>
      <c r="D183" s="4" t="s">
        <v>128</v>
      </c>
      <c r="E183" s="6">
        <v>0.609</v>
      </c>
      <c r="F183" s="6"/>
      <c r="G183" s="6"/>
      <c r="H183" s="6"/>
      <c r="I183" s="6"/>
      <c r="J183" s="6"/>
      <c r="K183" s="6"/>
      <c r="L183" s="6"/>
      <c r="M183" s="6"/>
    </row>
    <row r="184" s="1" customFormat="1" ht="28.5" spans="1:13">
      <c r="A184" s="4" t="s">
        <v>0</v>
      </c>
      <c r="B184" s="5" t="s">
        <v>241</v>
      </c>
      <c r="C184" s="5" t="s">
        <v>242</v>
      </c>
      <c r="D184" s="4" t="s">
        <v>125</v>
      </c>
      <c r="E184" s="6">
        <v>146.148</v>
      </c>
      <c r="F184" s="6"/>
      <c r="G184" s="6"/>
      <c r="H184" s="6"/>
      <c r="I184" s="6"/>
      <c r="J184" s="6"/>
      <c r="K184" s="6"/>
      <c r="L184" s="6"/>
      <c r="M184" s="6"/>
    </row>
    <row r="185" s="1" customFormat="1" ht="28.5" spans="1:13">
      <c r="A185" s="4" t="s">
        <v>0</v>
      </c>
      <c r="B185" s="5" t="s">
        <v>348</v>
      </c>
      <c r="C185" s="5" t="s">
        <v>349</v>
      </c>
      <c r="D185" s="4" t="s">
        <v>334</v>
      </c>
      <c r="E185" s="6">
        <v>5</v>
      </c>
      <c r="F185" s="6"/>
      <c r="G185" s="6"/>
      <c r="H185" s="6"/>
      <c r="I185" s="6"/>
      <c r="J185" s="6"/>
      <c r="K185" s="6"/>
      <c r="L185" s="6"/>
      <c r="M185" s="6"/>
    </row>
    <row r="186" s="1" customFormat="1" spans="1:13">
      <c r="A186" s="4" t="s">
        <v>0</v>
      </c>
      <c r="B186" s="5" t="s">
        <v>350</v>
      </c>
      <c r="C186" s="5" t="s">
        <v>351</v>
      </c>
      <c r="D186" s="4" t="s">
        <v>293</v>
      </c>
      <c r="E186" s="6">
        <v>450</v>
      </c>
      <c r="F186" s="6"/>
      <c r="G186" s="6"/>
      <c r="H186" s="6"/>
      <c r="I186" s="6"/>
      <c r="J186" s="6"/>
      <c r="K186" s="6"/>
      <c r="L186" s="6"/>
      <c r="M186" s="6"/>
    </row>
    <row r="187" s="1" customFormat="1" spans="1:13">
      <c r="A187" s="4" t="s">
        <v>0</v>
      </c>
      <c r="B187" s="5" t="s">
        <v>0</v>
      </c>
      <c r="C187" s="5" t="s">
        <v>352</v>
      </c>
      <c r="D187" s="4" t="s">
        <v>288</v>
      </c>
      <c r="E187" s="6">
        <v>6</v>
      </c>
      <c r="F187" s="6"/>
      <c r="G187" s="6"/>
      <c r="H187" s="6"/>
      <c r="I187" s="6"/>
      <c r="J187" s="6"/>
      <c r="K187" s="6"/>
      <c r="L187" s="6"/>
      <c r="M187" s="6"/>
    </row>
    <row r="188" s="1" customFormat="1" spans="1:13">
      <c r="A188" s="4" t="s">
        <v>0</v>
      </c>
      <c r="B188" s="5" t="s">
        <v>0</v>
      </c>
      <c r="C188" s="5" t="s">
        <v>353</v>
      </c>
      <c r="D188" s="4" t="s">
        <v>288</v>
      </c>
      <c r="E188" s="6">
        <v>12</v>
      </c>
      <c r="F188" s="6"/>
      <c r="G188" s="6"/>
      <c r="H188" s="6"/>
      <c r="I188" s="6"/>
      <c r="J188" s="6"/>
      <c r="K188" s="6"/>
      <c r="L188" s="6"/>
      <c r="M188" s="6"/>
    </row>
    <row r="189" s="1" customFormat="1" spans="1:13">
      <c r="A189" s="4" t="s">
        <v>0</v>
      </c>
      <c r="B189" s="5" t="s">
        <v>0</v>
      </c>
      <c r="C189" s="5" t="s">
        <v>354</v>
      </c>
      <c r="D189" s="4" t="s">
        <v>288</v>
      </c>
      <c r="E189" s="6">
        <v>83</v>
      </c>
      <c r="F189" s="6"/>
      <c r="G189" s="6"/>
      <c r="H189" s="6"/>
      <c r="I189" s="6"/>
      <c r="J189" s="6"/>
      <c r="K189" s="6"/>
      <c r="L189" s="6"/>
      <c r="M189" s="6"/>
    </row>
    <row r="190" s="1" customFormat="1" spans="1:13">
      <c r="A190" s="4" t="s">
        <v>0</v>
      </c>
      <c r="B190" s="5" t="s">
        <v>355</v>
      </c>
      <c r="C190" s="5" t="s">
        <v>356</v>
      </c>
      <c r="D190" s="4" t="s">
        <v>293</v>
      </c>
      <c r="E190" s="6">
        <v>18</v>
      </c>
      <c r="F190" s="6"/>
      <c r="G190" s="6"/>
      <c r="H190" s="6"/>
      <c r="I190" s="6"/>
      <c r="J190" s="6"/>
      <c r="K190" s="6"/>
      <c r="L190" s="6"/>
      <c r="M190" s="6"/>
    </row>
    <row r="191" s="1" customFormat="1" spans="1:13">
      <c r="A191" s="4" t="s">
        <v>0</v>
      </c>
      <c r="B191" s="5" t="s">
        <v>0</v>
      </c>
      <c r="C191" s="5" t="s">
        <v>144</v>
      </c>
      <c r="D191" s="4" t="s">
        <v>145</v>
      </c>
      <c r="E191" s="6">
        <v>15</v>
      </c>
      <c r="F191" s="6"/>
      <c r="G191" s="6"/>
      <c r="H191" s="6"/>
      <c r="I191" s="6"/>
      <c r="J191" s="6"/>
      <c r="K191" s="6"/>
      <c r="L191" s="6"/>
      <c r="M191" s="6"/>
    </row>
    <row r="192" s="1" customFormat="1" spans="1:13">
      <c r="A192" s="4" t="s">
        <v>0</v>
      </c>
      <c r="B192" s="5" t="s">
        <v>0</v>
      </c>
      <c r="C192" s="5" t="s">
        <v>146</v>
      </c>
      <c r="D192" s="4" t="s">
        <v>145</v>
      </c>
      <c r="E192" s="6">
        <v>15</v>
      </c>
      <c r="F192" s="6"/>
      <c r="G192" s="6"/>
      <c r="H192" s="6"/>
      <c r="I192" s="6"/>
      <c r="J192" s="6"/>
      <c r="K192" s="6"/>
      <c r="L192" s="6"/>
      <c r="M192" s="6"/>
    </row>
    <row r="193" s="1" customFormat="1" spans="1:13">
      <c r="A193" s="4" t="s">
        <v>0</v>
      </c>
      <c r="B193" s="5" t="s">
        <v>0</v>
      </c>
      <c r="C193" s="5" t="s">
        <v>147</v>
      </c>
      <c r="D193" s="4" t="s">
        <v>0</v>
      </c>
      <c r="E193" s="6"/>
      <c r="F193" s="6"/>
      <c r="G193" s="6"/>
      <c r="H193" s="6"/>
      <c r="I193" s="6"/>
      <c r="J193" s="6"/>
      <c r="K193" s="6"/>
      <c r="L193" s="6"/>
      <c r="M193" s="6"/>
    </row>
    <row r="194" s="1" customFormat="1" spans="1:13">
      <c r="A194" s="4" t="s">
        <v>0</v>
      </c>
      <c r="B194" s="5" t="s">
        <v>0</v>
      </c>
      <c r="C194" s="5" t="s">
        <v>148</v>
      </c>
      <c r="D194" s="4" t="s">
        <v>0</v>
      </c>
      <c r="E194" s="6"/>
      <c r="F194" s="6"/>
      <c r="G194" s="6"/>
      <c r="H194" s="6"/>
      <c r="I194" s="6"/>
      <c r="J194" s="6"/>
      <c r="K194" s="6"/>
      <c r="L194" s="6"/>
      <c r="M194" s="6"/>
    </row>
    <row r="195" s="1" customFormat="1" spans="1:13">
      <c r="A195" s="4" t="s">
        <v>0</v>
      </c>
      <c r="B195" s="5" t="s">
        <v>0</v>
      </c>
      <c r="C195" s="5" t="s">
        <v>0</v>
      </c>
      <c r="D195" s="4" t="s">
        <v>0</v>
      </c>
      <c r="E195" s="6"/>
      <c r="F195" s="6"/>
      <c r="G195" s="6"/>
      <c r="H195" s="6"/>
      <c r="I195" s="6"/>
      <c r="J195" s="6"/>
      <c r="K195" s="6"/>
      <c r="L195" s="6"/>
      <c r="M195" s="6"/>
    </row>
    <row r="196" s="1" customFormat="1" spans="1:13">
      <c r="A196" s="4" t="s">
        <v>0</v>
      </c>
      <c r="B196" s="5" t="s">
        <v>106</v>
      </c>
      <c r="C196" s="5" t="s">
        <v>149</v>
      </c>
      <c r="D196" s="4" t="s">
        <v>150</v>
      </c>
      <c r="E196" s="6"/>
      <c r="F196" s="6"/>
      <c r="G196" s="6"/>
      <c r="H196" s="6"/>
      <c r="I196" s="6"/>
      <c r="J196" s="6"/>
      <c r="K196" s="6"/>
      <c r="L196" s="6"/>
      <c r="M196" s="6"/>
    </row>
    <row r="197" s="1" customFormat="1" spans="1:13">
      <c r="A197" s="4" t="s">
        <v>0</v>
      </c>
      <c r="B197" s="5" t="s">
        <v>108</v>
      </c>
      <c r="C197" s="5" t="s">
        <v>151</v>
      </c>
      <c r="D197" s="4" t="s">
        <v>150</v>
      </c>
      <c r="E197" s="6"/>
      <c r="F197" s="6"/>
      <c r="G197" s="6"/>
      <c r="H197" s="6"/>
      <c r="I197" s="6"/>
      <c r="J197" s="6"/>
      <c r="K197" s="6"/>
      <c r="L197" s="6"/>
      <c r="M197" s="6"/>
    </row>
    <row r="198" s="1" customFormat="1" spans="1:13">
      <c r="A198" s="4" t="s">
        <v>0</v>
      </c>
      <c r="B198" s="5" t="s">
        <v>152</v>
      </c>
      <c r="C198" s="5" t="s">
        <v>153</v>
      </c>
      <c r="D198" s="4" t="s">
        <v>150</v>
      </c>
      <c r="E198" s="6"/>
      <c r="F198" s="6"/>
      <c r="G198" s="6"/>
      <c r="H198" s="6"/>
      <c r="I198" s="6"/>
      <c r="J198" s="6"/>
      <c r="K198" s="6"/>
      <c r="L198" s="6"/>
      <c r="M198" s="6"/>
    </row>
    <row r="199" s="1" customFormat="1" spans="1:13">
      <c r="A199" s="4" t="s">
        <v>0</v>
      </c>
      <c r="B199" s="5" t="s">
        <v>154</v>
      </c>
      <c r="C199" s="5" t="s">
        <v>155</v>
      </c>
      <c r="D199" s="4" t="s">
        <v>150</v>
      </c>
      <c r="E199" s="6"/>
      <c r="F199" s="6"/>
      <c r="G199" s="6"/>
      <c r="H199" s="6"/>
      <c r="I199" s="6"/>
      <c r="J199" s="6"/>
      <c r="K199" s="6"/>
      <c r="L199" s="6"/>
      <c r="M199" s="6"/>
    </row>
    <row r="200" s="1" customFormat="1" spans="1:13">
      <c r="A200" s="4" t="s">
        <v>0</v>
      </c>
      <c r="B200" s="5" t="s">
        <v>156</v>
      </c>
      <c r="C200" s="5" t="s">
        <v>157</v>
      </c>
      <c r="D200" s="4" t="s">
        <v>150</v>
      </c>
      <c r="E200" s="6"/>
      <c r="F200" s="6"/>
      <c r="G200" s="6"/>
      <c r="H200" s="6"/>
      <c r="I200" s="6"/>
      <c r="J200" s="6"/>
      <c r="K200" s="6"/>
      <c r="L200" s="6"/>
      <c r="M200" s="6"/>
    </row>
    <row r="201" s="1" customFormat="1" spans="1:13">
      <c r="A201" s="4" t="s">
        <v>0</v>
      </c>
      <c r="B201" s="5" t="s">
        <v>158</v>
      </c>
      <c r="C201" s="5" t="s">
        <v>100</v>
      </c>
      <c r="D201" s="4" t="s">
        <v>150</v>
      </c>
      <c r="E201" s="6"/>
      <c r="F201" s="6"/>
      <c r="G201" s="6"/>
      <c r="H201" s="6"/>
      <c r="I201" s="6"/>
      <c r="J201" s="6"/>
      <c r="K201" s="6"/>
      <c r="L201" s="6"/>
      <c r="M201" s="6"/>
    </row>
    <row r="202" s="1" customFormat="1" spans="1:13">
      <c r="A202" s="4" t="s">
        <v>0</v>
      </c>
      <c r="B202" s="5" t="s">
        <v>159</v>
      </c>
      <c r="C202" s="5" t="s">
        <v>160</v>
      </c>
      <c r="D202" s="4" t="s">
        <v>150</v>
      </c>
      <c r="E202" s="6"/>
      <c r="F202" s="6"/>
      <c r="G202" s="6"/>
      <c r="H202" s="6"/>
      <c r="I202" s="6"/>
      <c r="J202" s="6"/>
      <c r="K202" s="6"/>
      <c r="L202" s="6"/>
      <c r="M202" s="6"/>
    </row>
    <row r="203" s="1" customFormat="1" spans="1:13">
      <c r="A203" s="4" t="s">
        <v>0</v>
      </c>
      <c r="B203" s="5" t="s">
        <v>161</v>
      </c>
      <c r="C203" s="5" t="s">
        <v>162</v>
      </c>
      <c r="D203" s="4" t="s">
        <v>150</v>
      </c>
      <c r="E203" s="6"/>
      <c r="F203" s="6"/>
      <c r="G203" s="6"/>
      <c r="H203" s="6"/>
      <c r="I203" s="6"/>
      <c r="J203" s="6"/>
      <c r="K203" s="6"/>
      <c r="L203" s="6"/>
      <c r="M203" s="6"/>
    </row>
    <row r="204" s="1" customFormat="1" spans="1:13">
      <c r="A204" s="4" t="s">
        <v>0</v>
      </c>
      <c r="B204" s="5" t="s">
        <v>163</v>
      </c>
      <c r="C204" s="5" t="s">
        <v>164</v>
      </c>
      <c r="D204" s="4" t="s">
        <v>145</v>
      </c>
      <c r="E204" s="6">
        <v>4.52</v>
      </c>
      <c r="F204" s="6"/>
      <c r="G204" s="6"/>
      <c r="H204" s="6"/>
      <c r="I204" s="6"/>
      <c r="J204" s="6"/>
      <c r="K204" s="6"/>
      <c r="L204" s="6"/>
      <c r="M204" s="6"/>
    </row>
    <row r="205" s="1" customFormat="1" spans="1:13">
      <c r="A205" s="4" t="s">
        <v>0</v>
      </c>
      <c r="B205" s="5" t="s">
        <v>165</v>
      </c>
      <c r="C205" s="5" t="s">
        <v>166</v>
      </c>
      <c r="D205" s="4" t="s">
        <v>145</v>
      </c>
      <c r="E205" s="6">
        <v>2.03</v>
      </c>
      <c r="F205" s="6"/>
      <c r="G205" s="6"/>
      <c r="H205" s="6"/>
      <c r="I205" s="6"/>
      <c r="J205" s="6"/>
      <c r="K205" s="6"/>
      <c r="L205" s="6"/>
      <c r="M205" s="6"/>
    </row>
    <row r="206" s="1" customFormat="1" spans="1:13">
      <c r="A206" s="4" t="s">
        <v>0</v>
      </c>
      <c r="B206" s="5" t="s">
        <v>167</v>
      </c>
      <c r="C206" s="5" t="s">
        <v>168</v>
      </c>
      <c r="D206" s="4" t="s">
        <v>145</v>
      </c>
      <c r="E206" s="6">
        <v>19.97</v>
      </c>
      <c r="F206" s="6"/>
      <c r="G206" s="6"/>
      <c r="H206" s="6"/>
      <c r="I206" s="6"/>
      <c r="J206" s="6"/>
      <c r="K206" s="6"/>
      <c r="L206" s="6"/>
      <c r="M206" s="6"/>
    </row>
    <row r="207" s="1" customFormat="1" spans="1:13">
      <c r="A207" s="4" t="s">
        <v>0</v>
      </c>
      <c r="B207" s="5" t="s">
        <v>169</v>
      </c>
      <c r="C207" s="5" t="s">
        <v>170</v>
      </c>
      <c r="D207" s="4" t="s">
        <v>150</v>
      </c>
      <c r="E207" s="6"/>
      <c r="F207" s="6"/>
      <c r="G207" s="6"/>
      <c r="H207" s="6"/>
      <c r="I207" s="6"/>
      <c r="J207" s="6"/>
      <c r="K207" s="6"/>
      <c r="L207" s="6"/>
      <c r="M207" s="6"/>
    </row>
    <row r="208" s="1" customFormat="1" spans="1:13">
      <c r="A208" s="4" t="s">
        <v>0</v>
      </c>
      <c r="B208" s="5" t="s">
        <v>171</v>
      </c>
      <c r="C208" s="5" t="s">
        <v>172</v>
      </c>
      <c r="D208" s="4" t="s">
        <v>150</v>
      </c>
      <c r="E208" s="6"/>
      <c r="F208" s="6"/>
      <c r="G208" s="6"/>
      <c r="H208" s="6"/>
      <c r="I208" s="6"/>
      <c r="J208" s="6"/>
      <c r="K208" s="6"/>
      <c r="L208" s="6"/>
      <c r="M208" s="6"/>
    </row>
    <row r="209" s="1" customFormat="1" spans="1:13">
      <c r="A209" s="4" t="s">
        <v>0</v>
      </c>
      <c r="B209" s="5" t="s">
        <v>173</v>
      </c>
      <c r="C209" s="5" t="s">
        <v>174</v>
      </c>
      <c r="D209" s="4" t="s">
        <v>145</v>
      </c>
      <c r="E209" s="6">
        <v>25.35</v>
      </c>
      <c r="F209" s="6"/>
      <c r="G209" s="6"/>
      <c r="H209" s="6"/>
      <c r="I209" s="6"/>
      <c r="J209" s="6"/>
      <c r="K209" s="6"/>
      <c r="L209" s="6"/>
      <c r="M209" s="6"/>
    </row>
    <row r="210" s="1" customFormat="1" spans="1:13">
      <c r="A210" s="4" t="s">
        <v>0</v>
      </c>
      <c r="B210" s="5" t="s">
        <v>175</v>
      </c>
      <c r="C210" s="5" t="s">
        <v>176</v>
      </c>
      <c r="D210" s="4" t="s">
        <v>145</v>
      </c>
      <c r="E210" s="6">
        <v>12</v>
      </c>
      <c r="F210" s="6"/>
      <c r="G210" s="6"/>
      <c r="H210" s="6"/>
      <c r="I210" s="6"/>
      <c r="J210" s="6"/>
      <c r="K210" s="6"/>
      <c r="L210" s="6"/>
      <c r="M210" s="6"/>
    </row>
    <row r="211" s="1" customFormat="1" spans="1:13">
      <c r="A211" s="4" t="s">
        <v>0</v>
      </c>
      <c r="B211" s="5" t="s">
        <v>177</v>
      </c>
      <c r="C211" s="5" t="s">
        <v>178</v>
      </c>
      <c r="D211" s="4" t="s">
        <v>145</v>
      </c>
      <c r="E211" s="6">
        <v>19.91</v>
      </c>
      <c r="F211" s="6"/>
      <c r="G211" s="6"/>
      <c r="H211" s="6"/>
      <c r="I211" s="6"/>
      <c r="J211" s="6"/>
      <c r="K211" s="6"/>
      <c r="L211" s="6"/>
      <c r="M211" s="6"/>
    </row>
    <row r="212" s="1" customFormat="1" spans="1:13">
      <c r="A212" s="4" t="s">
        <v>0</v>
      </c>
      <c r="B212" s="5" t="s">
        <v>179</v>
      </c>
      <c r="C212" s="5" t="s">
        <v>180</v>
      </c>
      <c r="D212" s="4" t="s">
        <v>145</v>
      </c>
      <c r="E212" s="6">
        <v>12.4</v>
      </c>
      <c r="F212" s="6"/>
      <c r="G212" s="6"/>
      <c r="H212" s="6"/>
      <c r="I212" s="6"/>
      <c r="J212" s="6"/>
      <c r="K212" s="6"/>
      <c r="L212" s="6"/>
      <c r="M212" s="6"/>
    </row>
    <row r="213" s="1" customFormat="1" spans="1:13">
      <c r="A213" s="4" t="s">
        <v>0</v>
      </c>
      <c r="B213" s="5" t="s">
        <v>181</v>
      </c>
      <c r="C213" s="5" t="s">
        <v>182</v>
      </c>
      <c r="D213" s="4" t="s">
        <v>150</v>
      </c>
      <c r="E213" s="6"/>
      <c r="F213" s="6"/>
      <c r="G213" s="6"/>
      <c r="H213" s="6"/>
      <c r="I213" s="6"/>
      <c r="J213" s="6"/>
      <c r="K213" s="6"/>
      <c r="L213" s="6"/>
      <c r="M213" s="6"/>
    </row>
    <row r="214" s="1" customFormat="1" spans="1:13">
      <c r="A214" s="4" t="s">
        <v>0</v>
      </c>
      <c r="B214" s="5" t="s">
        <v>183</v>
      </c>
      <c r="C214" s="5" t="s">
        <v>184</v>
      </c>
      <c r="D214" s="4" t="s">
        <v>145</v>
      </c>
      <c r="E214" s="6">
        <v>9</v>
      </c>
      <c r="F214" s="6"/>
      <c r="G214" s="6"/>
      <c r="H214" s="6"/>
      <c r="I214" s="6"/>
      <c r="J214" s="6"/>
      <c r="K214" s="6"/>
      <c r="L214" s="6"/>
      <c r="M214" s="6"/>
    </row>
    <row r="215" s="1" customFormat="1" spans="1:13">
      <c r="A215" s="4" t="s">
        <v>0</v>
      </c>
      <c r="B215" s="5" t="s">
        <v>185</v>
      </c>
      <c r="C215" s="5" t="s">
        <v>55</v>
      </c>
      <c r="D215" s="4" t="s">
        <v>150</v>
      </c>
      <c r="E215" s="6"/>
      <c r="F215" s="6"/>
      <c r="G215" s="6"/>
      <c r="H215" s="6"/>
      <c r="I215" s="6"/>
      <c r="J215" s="6"/>
      <c r="K215" s="6"/>
      <c r="L215" s="6"/>
      <c r="M215" s="6"/>
    </row>
    <row r="216" s="1" customFormat="1" spans="1:13">
      <c r="A216" s="4" t="s">
        <v>0</v>
      </c>
      <c r="B216" s="5" t="s">
        <v>0</v>
      </c>
      <c r="C216" s="5" t="s">
        <v>0</v>
      </c>
      <c r="D216" s="4" t="s">
        <v>0</v>
      </c>
      <c r="E216" s="6"/>
      <c r="F216" s="6"/>
      <c r="G216" s="6"/>
      <c r="H216" s="6"/>
      <c r="I216" s="6"/>
      <c r="J216" s="6"/>
      <c r="K216" s="6"/>
      <c r="L216" s="6"/>
      <c r="M216" s="6"/>
    </row>
    <row r="217" s="1" customFormat="1" spans="1:13">
      <c r="A217" s="4" t="s">
        <v>60</v>
      </c>
      <c r="B217" s="5" t="s">
        <v>0</v>
      </c>
      <c r="C217" s="5" t="s">
        <v>357</v>
      </c>
      <c r="D217" s="4" t="s">
        <v>0</v>
      </c>
      <c r="E217" s="6"/>
      <c r="F217" s="6"/>
      <c r="G217" s="6"/>
      <c r="H217" s="6"/>
      <c r="I217" s="6"/>
      <c r="J217" s="6"/>
      <c r="K217" s="6"/>
      <c r="L217" s="6"/>
      <c r="M217" s="6"/>
    </row>
    <row r="218" s="1" customFormat="1" spans="1:13">
      <c r="A218" s="4" t="s">
        <v>181</v>
      </c>
      <c r="B218" s="5" t="s">
        <v>0</v>
      </c>
      <c r="C218" s="5" t="s">
        <v>358</v>
      </c>
      <c r="D218" s="4" t="s">
        <v>0</v>
      </c>
      <c r="E218" s="6"/>
      <c r="F218" s="6"/>
      <c r="G218" s="6"/>
      <c r="H218" s="6"/>
      <c r="I218" s="6"/>
      <c r="J218" s="6"/>
      <c r="K218" s="6"/>
      <c r="L218" s="6"/>
      <c r="M218" s="6"/>
    </row>
    <row r="219" s="1" customFormat="1" ht="28.5" spans="1:13">
      <c r="A219" s="4" t="s">
        <v>0</v>
      </c>
      <c r="B219" s="5" t="s">
        <v>359</v>
      </c>
      <c r="C219" s="5" t="s">
        <v>360</v>
      </c>
      <c r="D219" s="4" t="s">
        <v>112</v>
      </c>
      <c r="E219" s="6">
        <v>23</v>
      </c>
      <c r="F219" s="6"/>
      <c r="G219" s="6"/>
      <c r="H219" s="6"/>
      <c r="I219" s="6"/>
      <c r="J219" s="6"/>
      <c r="K219" s="6"/>
      <c r="L219" s="6"/>
      <c r="M219" s="6"/>
    </row>
    <row r="220" s="1" customFormat="1" ht="42.75" spans="1:13">
      <c r="A220" s="4" t="s">
        <v>0</v>
      </c>
      <c r="B220" s="5" t="s">
        <v>361</v>
      </c>
      <c r="C220" s="5" t="s">
        <v>362</v>
      </c>
      <c r="D220" s="4" t="s">
        <v>363</v>
      </c>
      <c r="E220" s="6">
        <v>12.735</v>
      </c>
      <c r="F220" s="6"/>
      <c r="G220" s="6"/>
      <c r="H220" s="6"/>
      <c r="I220" s="6"/>
      <c r="J220" s="6"/>
      <c r="K220" s="6"/>
      <c r="L220" s="6"/>
      <c r="M220" s="6"/>
    </row>
    <row r="221" s="1" customFormat="1" spans="1:13">
      <c r="A221" s="4" t="s">
        <v>0</v>
      </c>
      <c r="B221" s="5" t="s">
        <v>364</v>
      </c>
      <c r="C221" s="5" t="s">
        <v>365</v>
      </c>
      <c r="D221" s="4" t="s">
        <v>128</v>
      </c>
      <c r="E221" s="6">
        <v>0.578</v>
      </c>
      <c r="F221" s="6"/>
      <c r="G221" s="6"/>
      <c r="H221" s="6"/>
      <c r="I221" s="6"/>
      <c r="J221" s="6"/>
      <c r="K221" s="6"/>
      <c r="L221" s="6"/>
      <c r="M221" s="6"/>
    </row>
    <row r="222" s="1" customFormat="1" spans="1:13">
      <c r="A222" s="4" t="s">
        <v>0</v>
      </c>
      <c r="B222" s="5" t="s">
        <v>0</v>
      </c>
      <c r="C222" s="5" t="s">
        <v>148</v>
      </c>
      <c r="D222" s="4" t="s">
        <v>0</v>
      </c>
      <c r="E222" s="6"/>
      <c r="F222" s="6"/>
      <c r="G222" s="6"/>
      <c r="H222" s="6"/>
      <c r="I222" s="6"/>
      <c r="J222" s="6"/>
      <c r="K222" s="6"/>
      <c r="L222" s="6"/>
      <c r="M222" s="6"/>
    </row>
    <row r="223" s="1" customFormat="1" spans="1:13">
      <c r="A223" s="4" t="s">
        <v>0</v>
      </c>
      <c r="B223" s="5" t="s">
        <v>0</v>
      </c>
      <c r="C223" s="5" t="s">
        <v>0</v>
      </c>
      <c r="D223" s="4" t="s">
        <v>0</v>
      </c>
      <c r="E223" s="6"/>
      <c r="F223" s="6"/>
      <c r="G223" s="6"/>
      <c r="H223" s="6"/>
      <c r="I223" s="6"/>
      <c r="J223" s="6"/>
      <c r="K223" s="6"/>
      <c r="L223" s="6"/>
      <c r="M223" s="6"/>
    </row>
    <row r="224" s="1" customFormat="1" spans="1:13">
      <c r="A224" s="4" t="s">
        <v>0</v>
      </c>
      <c r="B224" s="5" t="s">
        <v>106</v>
      </c>
      <c r="C224" s="5" t="s">
        <v>149</v>
      </c>
      <c r="D224" s="4" t="s">
        <v>150</v>
      </c>
      <c r="E224" s="6"/>
      <c r="F224" s="6"/>
      <c r="G224" s="6"/>
      <c r="H224" s="6"/>
      <c r="I224" s="6"/>
      <c r="J224" s="6"/>
      <c r="K224" s="6"/>
      <c r="L224" s="6"/>
      <c r="M224" s="6"/>
    </row>
    <row r="225" s="1" customFormat="1" spans="1:13">
      <c r="A225" s="4" t="s">
        <v>0</v>
      </c>
      <c r="B225" s="5" t="s">
        <v>108</v>
      </c>
      <c r="C225" s="5" t="s">
        <v>366</v>
      </c>
      <c r="D225" s="4" t="s">
        <v>150</v>
      </c>
      <c r="E225" s="6"/>
      <c r="F225" s="6"/>
      <c r="G225" s="6"/>
      <c r="H225" s="6"/>
      <c r="I225" s="6"/>
      <c r="J225" s="6"/>
      <c r="K225" s="6"/>
      <c r="L225" s="6"/>
      <c r="M225" s="6"/>
    </row>
    <row r="226" s="1" customFormat="1" spans="1:13">
      <c r="A226" s="4" t="s">
        <v>0</v>
      </c>
      <c r="B226" s="5" t="s">
        <v>152</v>
      </c>
      <c r="C226" s="5" t="s">
        <v>153</v>
      </c>
      <c r="D226" s="4" t="s">
        <v>150</v>
      </c>
      <c r="E226" s="6"/>
      <c r="F226" s="6"/>
      <c r="G226" s="6"/>
      <c r="H226" s="6"/>
      <c r="I226" s="6"/>
      <c r="J226" s="6"/>
      <c r="K226" s="6"/>
      <c r="L226" s="6"/>
      <c r="M226" s="6"/>
    </row>
    <row r="227" s="1" customFormat="1" spans="1:13">
      <c r="A227" s="4" t="s">
        <v>0</v>
      </c>
      <c r="B227" s="5" t="s">
        <v>154</v>
      </c>
      <c r="C227" s="5" t="s">
        <v>155</v>
      </c>
      <c r="D227" s="4" t="s">
        <v>150</v>
      </c>
      <c r="E227" s="6"/>
      <c r="F227" s="6"/>
      <c r="G227" s="6"/>
      <c r="H227" s="6"/>
      <c r="I227" s="6"/>
      <c r="J227" s="6"/>
      <c r="K227" s="6"/>
      <c r="L227" s="6"/>
      <c r="M227" s="6"/>
    </row>
    <row r="228" s="1" customFormat="1" spans="1:13">
      <c r="A228" s="4" t="s">
        <v>0</v>
      </c>
      <c r="B228" s="5" t="s">
        <v>159</v>
      </c>
      <c r="C228" s="5" t="s">
        <v>367</v>
      </c>
      <c r="D228" s="4" t="s">
        <v>150</v>
      </c>
      <c r="E228" s="6"/>
      <c r="F228" s="6"/>
      <c r="G228" s="6"/>
      <c r="H228" s="6"/>
      <c r="I228" s="6"/>
      <c r="J228" s="6"/>
      <c r="K228" s="6"/>
      <c r="L228" s="6"/>
      <c r="M228" s="6"/>
    </row>
    <row r="229" s="1" customFormat="1" spans="1:13">
      <c r="A229" s="4" t="s">
        <v>0</v>
      </c>
      <c r="B229" s="5" t="s">
        <v>161</v>
      </c>
      <c r="C229" s="5" t="s">
        <v>162</v>
      </c>
      <c r="D229" s="4" t="s">
        <v>150</v>
      </c>
      <c r="E229" s="6"/>
      <c r="F229" s="6"/>
      <c r="G229" s="6"/>
      <c r="H229" s="6"/>
      <c r="I229" s="6"/>
      <c r="J229" s="6"/>
      <c r="K229" s="6"/>
      <c r="L229" s="6"/>
      <c r="M229" s="6"/>
    </row>
    <row r="230" s="1" customFormat="1" spans="1:13">
      <c r="A230" s="4" t="s">
        <v>0</v>
      </c>
      <c r="B230" s="5" t="s">
        <v>163</v>
      </c>
      <c r="C230" s="5" t="s">
        <v>164</v>
      </c>
      <c r="D230" s="4" t="s">
        <v>145</v>
      </c>
      <c r="E230" s="6">
        <v>2.064</v>
      </c>
      <c r="F230" s="6"/>
      <c r="G230" s="6"/>
      <c r="H230" s="6"/>
      <c r="I230" s="6"/>
      <c r="J230" s="6"/>
      <c r="K230" s="6"/>
      <c r="L230" s="6"/>
      <c r="M230" s="6"/>
    </row>
    <row r="231" s="1" customFormat="1" spans="1:13">
      <c r="A231" s="4" t="s">
        <v>0</v>
      </c>
      <c r="B231" s="5" t="s">
        <v>368</v>
      </c>
      <c r="C231" s="5" t="s">
        <v>166</v>
      </c>
      <c r="D231" s="4" t="s">
        <v>145</v>
      </c>
      <c r="E231" s="6">
        <v>0.455</v>
      </c>
      <c r="F231" s="6"/>
      <c r="G231" s="6"/>
      <c r="H231" s="6"/>
      <c r="I231" s="6"/>
      <c r="J231" s="6"/>
      <c r="K231" s="6"/>
      <c r="L231" s="6"/>
      <c r="M231" s="6"/>
    </row>
    <row r="232" s="1" customFormat="1" spans="1:13">
      <c r="A232" s="4" t="s">
        <v>0</v>
      </c>
      <c r="B232" s="5" t="s">
        <v>369</v>
      </c>
      <c r="C232" s="5" t="s">
        <v>168</v>
      </c>
      <c r="D232" s="4" t="s">
        <v>145</v>
      </c>
      <c r="E232" s="6">
        <v>6.786</v>
      </c>
      <c r="F232" s="6"/>
      <c r="G232" s="6"/>
      <c r="H232" s="6"/>
      <c r="I232" s="6"/>
      <c r="J232" s="6"/>
      <c r="K232" s="6"/>
      <c r="L232" s="6"/>
      <c r="M232" s="6"/>
    </row>
    <row r="233" s="1" customFormat="1" spans="1:13">
      <c r="A233" s="4" t="s">
        <v>0</v>
      </c>
      <c r="B233" s="5" t="s">
        <v>169</v>
      </c>
      <c r="C233" s="5" t="s">
        <v>170</v>
      </c>
      <c r="D233" s="4" t="s">
        <v>150</v>
      </c>
      <c r="E233" s="6"/>
      <c r="F233" s="6"/>
      <c r="G233" s="6"/>
      <c r="H233" s="6"/>
      <c r="I233" s="6"/>
      <c r="J233" s="6"/>
      <c r="K233" s="6"/>
      <c r="L233" s="6"/>
      <c r="M233" s="6"/>
    </row>
    <row r="234" s="1" customFormat="1" spans="1:13">
      <c r="A234" s="4" t="s">
        <v>0</v>
      </c>
      <c r="B234" s="5" t="s">
        <v>171</v>
      </c>
      <c r="C234" s="5" t="s">
        <v>172</v>
      </c>
      <c r="D234" s="4" t="s">
        <v>150</v>
      </c>
      <c r="E234" s="6"/>
      <c r="F234" s="6"/>
      <c r="G234" s="6"/>
      <c r="H234" s="6"/>
      <c r="I234" s="6"/>
      <c r="J234" s="6"/>
      <c r="K234" s="6"/>
      <c r="L234" s="6"/>
      <c r="M234" s="6"/>
    </row>
    <row r="235" s="1" customFormat="1" spans="1:13">
      <c r="A235" s="4" t="s">
        <v>0</v>
      </c>
      <c r="B235" s="5" t="s">
        <v>173</v>
      </c>
      <c r="C235" s="5" t="s">
        <v>174</v>
      </c>
      <c r="D235" s="4" t="s">
        <v>145</v>
      </c>
      <c r="E235" s="6">
        <v>25.35</v>
      </c>
      <c r="F235" s="6"/>
      <c r="G235" s="6"/>
      <c r="H235" s="6"/>
      <c r="I235" s="6"/>
      <c r="J235" s="6"/>
      <c r="K235" s="6"/>
      <c r="L235" s="6"/>
      <c r="M235" s="6"/>
    </row>
    <row r="236" s="1" customFormat="1" spans="1:13">
      <c r="A236" s="4" t="s">
        <v>0</v>
      </c>
      <c r="B236" s="5" t="s">
        <v>175</v>
      </c>
      <c r="C236" s="5" t="s">
        <v>176</v>
      </c>
      <c r="D236" s="4" t="s">
        <v>145</v>
      </c>
      <c r="E236" s="6">
        <v>12</v>
      </c>
      <c r="F236" s="6"/>
      <c r="G236" s="6"/>
      <c r="H236" s="6"/>
      <c r="I236" s="6"/>
      <c r="J236" s="6"/>
      <c r="K236" s="6"/>
      <c r="L236" s="6"/>
      <c r="M236" s="6"/>
    </row>
    <row r="237" s="1" customFormat="1" spans="1:13">
      <c r="A237" s="4" t="s">
        <v>0</v>
      </c>
      <c r="B237" s="5" t="s">
        <v>177</v>
      </c>
      <c r="C237" s="5" t="s">
        <v>178</v>
      </c>
      <c r="D237" s="4" t="s">
        <v>145</v>
      </c>
      <c r="E237" s="6">
        <v>10.278</v>
      </c>
      <c r="F237" s="6"/>
      <c r="G237" s="6"/>
      <c r="H237" s="6"/>
      <c r="I237" s="6"/>
      <c r="J237" s="6"/>
      <c r="K237" s="6"/>
      <c r="L237" s="6"/>
      <c r="M237" s="6"/>
    </row>
    <row r="238" s="1" customFormat="1" spans="1:13">
      <c r="A238" s="4" t="s">
        <v>0</v>
      </c>
      <c r="B238" s="5" t="s">
        <v>179</v>
      </c>
      <c r="C238" s="5" t="s">
        <v>180</v>
      </c>
      <c r="D238" s="4" t="s">
        <v>145</v>
      </c>
      <c r="E238" s="6">
        <v>3.668</v>
      </c>
      <c r="F238" s="6"/>
      <c r="G238" s="6"/>
      <c r="H238" s="6"/>
      <c r="I238" s="6"/>
      <c r="J238" s="6"/>
      <c r="K238" s="6"/>
      <c r="L238" s="6"/>
      <c r="M238" s="6"/>
    </row>
    <row r="239" s="1" customFormat="1" spans="1:13">
      <c r="A239" s="4" t="s">
        <v>0</v>
      </c>
      <c r="B239" s="5" t="s">
        <v>181</v>
      </c>
      <c r="C239" s="5" t="s">
        <v>182</v>
      </c>
      <c r="D239" s="4" t="s">
        <v>150</v>
      </c>
      <c r="E239" s="6"/>
      <c r="F239" s="6"/>
      <c r="G239" s="6"/>
      <c r="H239" s="6"/>
      <c r="I239" s="6"/>
      <c r="J239" s="6"/>
      <c r="K239" s="6"/>
      <c r="L239" s="6"/>
      <c r="M239" s="6"/>
    </row>
    <row r="240" s="1" customFormat="1" spans="1:13">
      <c r="A240" s="4" t="s">
        <v>0</v>
      </c>
      <c r="B240" s="5" t="s">
        <v>183</v>
      </c>
      <c r="C240" s="5" t="s">
        <v>184</v>
      </c>
      <c r="D240" s="4" t="s">
        <v>145</v>
      </c>
      <c r="E240" s="6">
        <v>9</v>
      </c>
      <c r="F240" s="6"/>
      <c r="G240" s="6"/>
      <c r="H240" s="6"/>
      <c r="I240" s="6"/>
      <c r="J240" s="6"/>
      <c r="K240" s="6"/>
      <c r="L240" s="6"/>
      <c r="M240" s="6"/>
    </row>
    <row r="241" s="1" customFormat="1" spans="1:13">
      <c r="A241" s="4" t="s">
        <v>0</v>
      </c>
      <c r="B241" s="5" t="s">
        <v>185</v>
      </c>
      <c r="C241" s="5" t="s">
        <v>55</v>
      </c>
      <c r="D241" s="4" t="s">
        <v>150</v>
      </c>
      <c r="E241" s="6"/>
      <c r="F241" s="6"/>
      <c r="G241" s="6"/>
      <c r="H241" s="6"/>
      <c r="I241" s="6"/>
      <c r="J241" s="6"/>
      <c r="K241" s="6"/>
      <c r="L241" s="6"/>
      <c r="M241" s="6"/>
    </row>
    <row r="242" s="1" customFormat="1" spans="1:13">
      <c r="A242" s="4" t="s">
        <v>0</v>
      </c>
      <c r="B242" s="5" t="s">
        <v>0</v>
      </c>
      <c r="C242" s="5" t="s">
        <v>0</v>
      </c>
      <c r="D242" s="4" t="s">
        <v>0</v>
      </c>
      <c r="E242" s="6"/>
      <c r="F242" s="6"/>
      <c r="G242" s="6"/>
      <c r="H242" s="6"/>
      <c r="I242" s="6"/>
      <c r="J242" s="6"/>
      <c r="K242" s="6"/>
      <c r="L242" s="6"/>
      <c r="M242" s="6"/>
    </row>
  </sheetData>
  <mergeCells count="8">
    <mergeCell ref="A1:M1"/>
    <mergeCell ref="F3:I3"/>
    <mergeCell ref="J3:M3"/>
    <mergeCell ref="A3:A4"/>
    <mergeCell ref="B3:B4"/>
    <mergeCell ref="C3:C4"/>
    <mergeCell ref="D3:D4"/>
    <mergeCell ref="E3:E4"/>
  </mergeCells>
  <pageMargins left="0.576" right="0.576" top="0.96" bottom="0.576" header="0.835" footer="0.451"/>
  <pageSetup paperSize="9" fitToHeight="0" orientation="landscape"/>
  <headerFooter>
    <oddHeader>&amp;L&amp;"宋体,常规"&amp;9&amp;C&amp;"宋体,常规"&amp;9&amp;R&amp;"宋体,常规"&amp;9</oddHeader>
    <oddFooter>&amp;L&amp;"宋体,常规"&amp;9九龙县里铜电力有限责任公司梯级电站前
池10kV线路升级改造工程项目&amp;C&amp;"宋体,常规"&amp;9第 &amp;P 页&amp;R&amp;"宋体,常规"&amp;9盛世诚达工程咨询有限公司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6"/>
  <sheetViews>
    <sheetView workbookViewId="0">
      <selection activeCell="C13" sqref="C13"/>
    </sheetView>
  </sheetViews>
  <sheetFormatPr defaultColWidth="9" defaultRowHeight="15" outlineLevelRow="5" outlineLevelCol="3"/>
  <cols>
    <col min="1" max="1" width="17.4285714285714" customWidth="1"/>
    <col min="2" max="2" width="41.2857142857143" customWidth="1"/>
    <col min="3" max="3" width="67.8571428571429" customWidth="1"/>
    <col min="4" max="4" width="17.8571428571429" customWidth="1"/>
  </cols>
  <sheetData>
    <row r="1" ht="36" customHeight="1" spans="1:4">
      <c r="A1" s="2" t="s">
        <v>53</v>
      </c>
    </row>
    <row r="2" ht="12" customHeight="1" spans="1:4">
      <c r="D2" s="3" t="s">
        <v>47</v>
      </c>
    </row>
    <row r="3" s="1" customFormat="1" spans="1:4">
      <c r="A3" s="4" t="s">
        <v>48</v>
      </c>
      <c r="B3" s="4" t="s">
        <v>370</v>
      </c>
      <c r="C3" s="4" t="s">
        <v>371</v>
      </c>
      <c r="D3" s="4" t="s">
        <v>98</v>
      </c>
    </row>
    <row r="4" s="1" customFormat="1" spans="1:4">
      <c r="A4" s="4" t="s">
        <v>106</v>
      </c>
      <c r="B4" s="5" t="s">
        <v>372</v>
      </c>
      <c r="C4" s="5" t="s">
        <v>373</v>
      </c>
      <c r="D4" s="6"/>
    </row>
    <row r="5" s="1" customFormat="1" spans="1:4">
      <c r="A5" s="4">
        <v>2</v>
      </c>
      <c r="B5" s="5" t="s">
        <v>374</v>
      </c>
      <c r="C5" s="5" t="s">
        <v>375</v>
      </c>
      <c r="D5" s="6"/>
    </row>
    <row r="6" s="1" customFormat="1" spans="1:4">
      <c r="A6" s="4" t="s">
        <v>0</v>
      </c>
      <c r="B6" s="5" t="s">
        <v>55</v>
      </c>
      <c r="C6" s="5" t="s">
        <v>0</v>
      </c>
      <c r="D6" s="6"/>
    </row>
  </sheetData>
  <mergeCells count="1">
    <mergeCell ref="A1:D1"/>
  </mergeCells>
  <pageMargins left="0.576" right="0.576" top="0.96" bottom="0.576" header="0.835" footer="0.451"/>
  <pageSetup paperSize="9" fitToHeight="0" orientation="landscape"/>
  <headerFooter>
    <oddHeader>&amp;L&amp;"宋体,常规"&amp;9&amp;C&amp;"宋体,常规"&amp;9&amp;R&amp;"宋体,常规"&amp;9</oddHeader>
    <oddFooter>&amp;L&amp;"宋体,常规"&amp;9九龙县里铜电力有限责任公司梯级电站前
池10kV线路升级改造工程项目&amp;C&amp;"宋体,常规"&amp;9第  &amp;P  页&amp;R&amp;"宋体,常规"&amp;9盛世诚达工程咨询有限公司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"/>
  <sheetViews>
    <sheetView workbookViewId="0">
      <selection activeCell="C30" sqref="C30"/>
    </sheetView>
  </sheetViews>
  <sheetFormatPr defaultColWidth="9" defaultRowHeight="15" outlineLevelRow="4" outlineLevelCol="3"/>
  <cols>
    <col min="1" max="1" width="17.4285714285714" customWidth="1"/>
    <col min="2" max="2" width="41.2857142857143" customWidth="1"/>
    <col min="3" max="3" width="67.8571428571429" customWidth="1"/>
    <col min="4" max="4" width="17.8571428571429" customWidth="1"/>
  </cols>
  <sheetData>
    <row r="1" customFormat="1" ht="36" customHeight="1" spans="1:4">
      <c r="A1" s="2" t="s">
        <v>54</v>
      </c>
    </row>
    <row r="2" customFormat="1" ht="12" customHeight="1" spans="1:4">
      <c r="D2" s="3" t="s">
        <v>47</v>
      </c>
    </row>
    <row r="3" s="1" customFormat="1" spans="1:4">
      <c r="A3" s="4" t="s">
        <v>48</v>
      </c>
      <c r="B3" s="4" t="s">
        <v>370</v>
      </c>
      <c r="C3" s="4" t="s">
        <v>376</v>
      </c>
      <c r="D3" s="4" t="s">
        <v>98</v>
      </c>
    </row>
    <row r="4" s="1" customFormat="1" spans="1:4">
      <c r="A4" s="4">
        <v>1</v>
      </c>
      <c r="B4" s="5" t="s">
        <v>54</v>
      </c>
      <c r="C4" s="5"/>
      <c r="D4" s="6">
        <v>7653</v>
      </c>
    </row>
    <row r="5" s="1" customFormat="1" spans="1:4">
      <c r="A5" s="4" t="s">
        <v>0</v>
      </c>
      <c r="B5" s="5" t="s">
        <v>55</v>
      </c>
      <c r="C5" s="5" t="s">
        <v>0</v>
      </c>
      <c r="D5" s="6">
        <f>SUM(D4:D4)</f>
        <v>7653</v>
      </c>
    </row>
  </sheetData>
  <mergeCells count="1">
    <mergeCell ref="A1:D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封面</vt:lpstr>
      <vt:lpstr>签字审批</vt:lpstr>
      <vt:lpstr>编制说明</vt:lpstr>
      <vt:lpstr>总算表(表一)(元)</vt:lpstr>
      <vt:lpstr>安装工程量清单</vt:lpstr>
      <vt:lpstr>其他费用</vt:lpstr>
      <vt:lpstr>基本预备费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做好自己</cp:lastModifiedBy>
  <dcterms:created xsi:type="dcterms:W3CDTF">2026-01-29T05:09:00Z</dcterms:created>
  <dcterms:modified xsi:type="dcterms:W3CDTF">2026-01-30T01:17:47Z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A79B45C0AA3D497A84F96770102FB5FF_13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